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lcarreiro27\Downloads\"/>
    </mc:Choice>
  </mc:AlternateContent>
  <xr:revisionPtr revIDLastSave="0" documentId="13_ncr:1_{B4F0DE37-811F-4518-9237-71C99E18AB82}" xr6:coauthVersionLast="46" xr6:coauthVersionMax="46" xr10:uidLastSave="{00000000-0000-0000-0000-000000000000}"/>
  <bookViews>
    <workbookView xWindow="28680" yWindow="-120" windowWidth="29040" windowHeight="15840" activeTab="3" xr2:uid="{00000000-000D-0000-FFFF-FFFF00000000}"/>
  </bookViews>
  <sheets>
    <sheet name="Instructions" sheetId="3" r:id="rId1"/>
    <sheet name="EXAMPLE - Preferred Quals" sheetId="10" r:id="rId2"/>
    <sheet name="Definitions - Preferred Quals" sheetId="11" r:id="rId3"/>
    <sheet name="Candidate Ranking Matrix (1)" sheetId="2" r:id="rId4"/>
    <sheet name="Candidate Ranking Matrix (2)" sheetId="12" r:id="rId5"/>
    <sheet name="Candidate Ranking Matrix (3)" sheetId="13" r:id="rId6"/>
    <sheet name="Candidate Ranking Matrix (4)" sheetId="14" r:id="rId7"/>
    <sheet name="Candidate Ranking Matrix (5)" sheetId="15" r:id="rId8"/>
  </sheets>
  <definedNames>
    <definedName name="_xlnm.Print_Area" localSheetId="3">'Candidate Ranking Matrix (1)'!$A$1:$T$24</definedName>
    <definedName name="_xlnm.Print_Area" localSheetId="4">'Candidate Ranking Matrix (2)'!$A$1:$T$24</definedName>
    <definedName name="_xlnm.Print_Area" localSheetId="5">'Candidate Ranking Matrix (3)'!$A$1:$T$24</definedName>
    <definedName name="_xlnm.Print_Area" localSheetId="6">'Candidate Ranking Matrix (4)'!$A$1:$T$24</definedName>
    <definedName name="_xlnm.Print_Area" localSheetId="7">'Candidate Ranking Matrix (5)'!$A$1:$T$24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3" i="15" l="1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C22" i="15"/>
  <c r="C21" i="15"/>
  <c r="C20" i="15"/>
  <c r="C19" i="15"/>
  <c r="C18" i="15"/>
  <c r="C17" i="15"/>
  <c r="C16" i="15"/>
  <c r="C15" i="15"/>
  <c r="C14" i="15"/>
  <c r="I6" i="15"/>
  <c r="I5" i="15"/>
  <c r="I4" i="15"/>
  <c r="I3" i="15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C22" i="14"/>
  <c r="C21" i="14"/>
  <c r="C20" i="14"/>
  <c r="C19" i="14"/>
  <c r="C18" i="14"/>
  <c r="C17" i="14"/>
  <c r="C16" i="14"/>
  <c r="C15" i="14"/>
  <c r="C14" i="14"/>
  <c r="I6" i="14"/>
  <c r="I5" i="14"/>
  <c r="I4" i="14"/>
  <c r="I3" i="14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C22" i="13"/>
  <c r="C21" i="13"/>
  <c r="C20" i="13"/>
  <c r="C19" i="13"/>
  <c r="C18" i="13"/>
  <c r="C17" i="13"/>
  <c r="C16" i="13"/>
  <c r="C15" i="13"/>
  <c r="C14" i="13"/>
  <c r="I6" i="13"/>
  <c r="I5" i="13"/>
  <c r="I4" i="13"/>
  <c r="I3" i="13"/>
  <c r="C22" i="12"/>
  <c r="C21" i="12"/>
  <c r="C20" i="12"/>
  <c r="C19" i="12"/>
  <c r="C18" i="12"/>
  <c r="C17" i="12"/>
  <c r="C16" i="12"/>
  <c r="C15" i="12"/>
  <c r="C14" i="12"/>
  <c r="I6" i="12"/>
  <c r="I5" i="12"/>
  <c r="I4" i="12"/>
  <c r="I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E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</calcChain>
</file>

<file path=xl/sharedStrings.xml><?xml version="1.0" encoding="utf-8"?>
<sst xmlns="http://schemas.openxmlformats.org/spreadsheetml/2006/main" count="154" uniqueCount="50">
  <si>
    <t>EXAMPLE Preferred Qualifications Definitions</t>
  </si>
  <si>
    <t xml:space="preserve">Search Chair/Hiring Manager to populate this page for Committee Members to refer to. 
</t>
  </si>
  <si>
    <r>
      <rPr>
        <b/>
        <sz val="11"/>
        <color rgb="FFFF0000"/>
        <rFont val="Calibri"/>
        <family val="2"/>
        <scheme val="minor"/>
      </rPr>
      <t xml:space="preserve">Please note: </t>
    </r>
    <r>
      <rPr>
        <b/>
        <sz val="11"/>
        <color theme="1"/>
        <rFont val="Calibri"/>
        <family val="2"/>
        <scheme val="minor"/>
      </rPr>
      <t xml:space="preserve">you do not need to use all scores for each qualification. Some qualifications may score 0 or 10, or 0, 1, 5 depending on importance of each qualification. </t>
    </r>
  </si>
  <si>
    <t xml:space="preserve">Job Title: </t>
  </si>
  <si>
    <t>Associate Director of Employee &amp; Labor Relations</t>
  </si>
  <si>
    <t>Minimum of a Juris Doctor (JD) or Master's degree in Human Resources, Labor Relations, or related field preferred.</t>
  </si>
  <si>
    <t>0 = None</t>
  </si>
  <si>
    <t>5 = Master's Degree (not in related field)</t>
  </si>
  <si>
    <t>10 = JD or Master's Degree in HR, Labor Relations, or related field</t>
  </si>
  <si>
    <t>Minimum of five (5) years of employee relations management experience preferred.</t>
  </si>
  <si>
    <t>0 = Less than five years of employee relations management experience</t>
  </si>
  <si>
    <t>5 = Five or more years of employee relations management experience</t>
  </si>
  <si>
    <t>Demonstrated experience working in a higher education environment, preferably with collective bargaining experience.</t>
  </si>
  <si>
    <t>5= Experience working in higher ed environment</t>
  </si>
  <si>
    <t>10= Experience working in higher ed with collective bargaining</t>
  </si>
  <si>
    <t>Training experience in mediation and/or sexual abuse investigation training.</t>
  </si>
  <si>
    <t>10 = Training experience in mediation and/or sexual abuse investigation training</t>
  </si>
  <si>
    <t>Related human resources certifications, which may include but are not limited to SHRM-CP/SCP.</t>
  </si>
  <si>
    <t>5 = Possesses related human resources certifications, such as but not limited to SHRM CP/SCP.</t>
  </si>
  <si>
    <t>Ability to speak a second language.</t>
  </si>
  <si>
    <t>1 = Ability to speak another language.</t>
  </si>
  <si>
    <t>Preferred Qualifications Definitions</t>
  </si>
  <si>
    <t>Please review the EXAMPLE - Preferred Quals tab below.</t>
  </si>
  <si>
    <t>Enter Preferred Qualification</t>
  </si>
  <si>
    <t>0 =</t>
  </si>
  <si>
    <t>1 =</t>
  </si>
  <si>
    <t xml:space="preserve">5 = </t>
  </si>
  <si>
    <t xml:space="preserve">10 = </t>
  </si>
  <si>
    <t>Enter Preferred Qualification (if applicable, or delete)</t>
  </si>
  <si>
    <t>Candidate Ranking Matrix for Search Committees</t>
  </si>
  <si>
    <t>Position Title:</t>
  </si>
  <si>
    <t>Department:</t>
  </si>
  <si>
    <t>Hiring Manager:</t>
  </si>
  <si>
    <t>Completed By:</t>
  </si>
  <si>
    <t xml:space="preserve">                Qualifications must be based on what is reflected in the Job Description/Posting</t>
  </si>
  <si>
    <t>Key</t>
  </si>
  <si>
    <t>Required Qualifications must be met in order to move applicant forward. Please consider equivalent substitutions where applicable.</t>
  </si>
  <si>
    <t>Disqualified from further consideration due to requirements. Filled cells will automatically clear if candidate meets Required Qualifications (i.e. score of 10)</t>
  </si>
  <si>
    <r>
      <t xml:space="preserve">Applicant's Name
Review </t>
    </r>
    <r>
      <rPr>
        <b/>
        <sz val="11"/>
        <color rgb="FFFF0000"/>
        <rFont val="Calibri"/>
        <family val="2"/>
        <scheme val="minor"/>
      </rPr>
      <t>ALL APPLICANTS Tab</t>
    </r>
    <r>
      <rPr>
        <b/>
        <sz val="11"/>
        <color theme="1"/>
        <rFont val="Calibri"/>
        <family val="2"/>
        <scheme val="minor"/>
      </rPr>
      <t xml:space="preserve"> in Interview Exchange</t>
    </r>
  </si>
  <si>
    <t>Scoring Keys</t>
  </si>
  <si>
    <t>Resume &amp; Cover Letter Attached, Appropriately Formatted, and Relatively Error Free (Answer "Yes" or "No")</t>
  </si>
  <si>
    <r>
      <t xml:space="preserve">0 = </t>
    </r>
    <r>
      <rPr>
        <sz val="11"/>
        <color theme="1"/>
        <rFont val="Calibri"/>
        <family val="2"/>
        <scheme val="minor"/>
      </rPr>
      <t>Does Not Meet Required Qualification</t>
    </r>
    <r>
      <rPr>
        <b/>
        <sz val="11"/>
        <color theme="1"/>
        <rFont val="Calibri"/>
        <family val="2"/>
        <scheme val="minor"/>
      </rPr>
      <t xml:space="preserve">
10 = </t>
    </r>
    <r>
      <rPr>
        <sz val="11"/>
        <color theme="1"/>
        <rFont val="Calibri"/>
        <family val="2"/>
        <scheme val="minor"/>
      </rPr>
      <t>Meets Required Qualification</t>
    </r>
  </si>
  <si>
    <t xml:space="preserve">Required Qualifications </t>
  </si>
  <si>
    <t>Enter Education Requirement</t>
  </si>
  <si>
    <t>Enter Experience Requirement</t>
  </si>
  <si>
    <t>Enter Requirement 
(if applicable, or delete)</t>
  </si>
  <si>
    <r>
      <rPr>
        <b/>
        <sz val="11"/>
        <color theme="1"/>
        <rFont val="Calibri"/>
        <family val="2"/>
        <scheme val="minor"/>
      </rPr>
      <t>0 =</t>
    </r>
    <r>
      <rPr>
        <sz val="11"/>
        <color theme="1"/>
        <rFont val="Calibri"/>
        <family val="2"/>
        <scheme val="minor"/>
      </rPr>
      <t xml:space="preserve"> Does Not Meet
</t>
    </r>
    <r>
      <rPr>
        <b/>
        <sz val="11"/>
        <color theme="1"/>
        <rFont val="Calibri"/>
        <family val="2"/>
        <scheme val="minor"/>
      </rPr>
      <t>1, 5, 10 =</t>
    </r>
    <r>
      <rPr>
        <sz val="11"/>
        <color theme="1"/>
        <rFont val="Calibri"/>
        <family val="2"/>
        <scheme val="minor"/>
      </rPr>
      <t xml:space="preserve"> Search Chair/Hiring Manager to define how these scores are used (can use all, some, or none)
</t>
    </r>
    <r>
      <rPr>
        <b/>
        <sz val="11"/>
        <color rgb="FFFF0000"/>
        <rFont val="Calibri"/>
        <family val="2"/>
        <scheme val="minor"/>
      </rPr>
      <t>see definition tab below</t>
    </r>
  </si>
  <si>
    <t xml:space="preserve">Preferred Qualifications
 (See definitions on tab below)
</t>
  </si>
  <si>
    <t xml:space="preserve">Enter Requirement 
(if applicable, or delete) </t>
  </si>
  <si>
    <t>Total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</si>
</sst>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i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2CC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/>
    <xf numFmtId="0" fontId="0" fillId="0" borderId="3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0" fillId="3" borderId="6" xfId="0" applyFill="1" applyBorder="1"/>
    <xf numFmtId="0" fontId="0" fillId="3" borderId="10" xfId="0" applyFill="1" applyBorder="1"/>
    <xf numFmtId="0" fontId="1" fillId="0" borderId="0" xfId="0" applyFont="1" applyBorder="1" applyAlignment="1">
      <alignment horizontal="left"/>
    </xf>
    <xf numFmtId="0" fontId="1" fillId="0" borderId="0" xfId="0" applyFont="1" applyFill="1" applyBorder="1"/>
    <xf numFmtId="0" fontId="0" fillId="3" borderId="13" xfId="0" applyFill="1" applyBorder="1"/>
    <xf numFmtId="0" fontId="0" fillId="3" borderId="21" xfId="0" applyFill="1" applyBorder="1"/>
    <xf numFmtId="0" fontId="0" fillId="3" borderId="16" xfId="0" applyFill="1" applyBorder="1"/>
    <xf numFmtId="0" fontId="0" fillId="3" borderId="22" xfId="0" applyFill="1" applyBorder="1"/>
    <xf numFmtId="0" fontId="4" fillId="0" borderId="1" xfId="0" applyFont="1" applyFill="1" applyBorder="1" applyAlignment="1" applyProtection="1">
      <alignment horizontal="center" wrapText="1"/>
      <protection locked="0"/>
    </xf>
    <xf numFmtId="0" fontId="4" fillId="0" borderId="0" xfId="0" applyFont="1"/>
    <xf numFmtId="0" fontId="4" fillId="0" borderId="1" xfId="0" applyFont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/>
    <xf numFmtId="0" fontId="1" fillId="0" borderId="2" xfId="0" applyFont="1" applyBorder="1"/>
    <xf numFmtId="0" fontId="3" fillId="0" borderId="8" xfId="0" applyFont="1" applyFill="1" applyBorder="1" applyAlignment="1" applyProtection="1">
      <alignment horizontal="center" wrapText="1"/>
      <protection locked="0"/>
    </xf>
    <xf numFmtId="0" fontId="4" fillId="0" borderId="2" xfId="0" applyFont="1" applyFill="1" applyBorder="1" applyAlignment="1" applyProtection="1">
      <alignment horizontal="center" wrapText="1"/>
      <protection locked="0"/>
    </xf>
    <xf numFmtId="0" fontId="4" fillId="0" borderId="23" xfId="0" applyFont="1" applyFill="1" applyBorder="1" applyAlignment="1" applyProtection="1">
      <alignment horizontal="center" wrapText="1"/>
      <protection locked="0"/>
    </xf>
    <xf numFmtId="0" fontId="0" fillId="0" borderId="21" xfId="0" applyFill="1" applyBorder="1" applyAlignment="1" applyProtection="1">
      <alignment horizontal="center"/>
      <protection locked="0"/>
    </xf>
    <xf numFmtId="0" fontId="0" fillId="0" borderId="11" xfId="0" applyFill="1" applyBorder="1" applyAlignment="1" applyProtection="1">
      <alignment horizontal="center"/>
      <protection locked="0"/>
    </xf>
    <xf numFmtId="0" fontId="8" fillId="0" borderId="8" xfId="0" applyFont="1" applyFill="1" applyBorder="1" applyAlignment="1" applyProtection="1">
      <alignment horizontal="center" wrapText="1"/>
      <protection locked="0"/>
    </xf>
    <xf numFmtId="0" fontId="1" fillId="5" borderId="18" xfId="0" applyFont="1" applyFill="1" applyBorder="1"/>
    <xf numFmtId="0" fontId="7" fillId="4" borderId="2" xfId="0" applyFont="1" applyFill="1" applyBorder="1" applyAlignment="1"/>
    <xf numFmtId="0" fontId="7" fillId="4" borderId="3" xfId="0" applyFont="1" applyFill="1" applyBorder="1" applyAlignment="1"/>
    <xf numFmtId="0" fontId="7" fillId="4" borderId="4" xfId="0" applyFont="1" applyFill="1" applyBorder="1" applyAlignment="1"/>
    <xf numFmtId="0" fontId="7" fillId="0" borderId="0" xfId="0" applyFont="1" applyFill="1" applyBorder="1" applyAlignment="1"/>
    <xf numFmtId="0" fontId="0" fillId="0" borderId="0" xfId="0" applyFill="1" applyBorder="1" applyAlignment="1">
      <alignment vertical="center"/>
    </xf>
    <xf numFmtId="0" fontId="0" fillId="0" borderId="10" xfId="0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horizontal="center"/>
      <protection locked="0"/>
    </xf>
    <xf numFmtId="0" fontId="0" fillId="0" borderId="25" xfId="0" applyFill="1" applyBorder="1" applyAlignment="1" applyProtection="1">
      <alignment horizontal="center"/>
      <protection locked="0"/>
    </xf>
    <xf numFmtId="0" fontId="0" fillId="0" borderId="26" xfId="0" applyFill="1" applyBorder="1" applyAlignment="1" applyProtection="1">
      <alignment horizontal="center"/>
      <protection locked="0"/>
    </xf>
    <xf numFmtId="0" fontId="0" fillId="0" borderId="23" xfId="0" applyFill="1" applyBorder="1" applyAlignment="1" applyProtection="1">
      <alignment horizontal="center"/>
      <protection locked="0"/>
    </xf>
    <xf numFmtId="0" fontId="0" fillId="3" borderId="27" xfId="0" applyFill="1" applyBorder="1"/>
    <xf numFmtId="0" fontId="0" fillId="3" borderId="24" xfId="0" applyFill="1" applyBorder="1"/>
    <xf numFmtId="0" fontId="0" fillId="0" borderId="15" xfId="0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28" xfId="0" applyFill="1" applyBorder="1" applyAlignment="1" applyProtection="1">
      <alignment horizontal="center"/>
      <protection locked="0"/>
    </xf>
    <xf numFmtId="0" fontId="0" fillId="0" borderId="29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/>
      <protection locked="0"/>
    </xf>
    <xf numFmtId="0" fontId="1" fillId="0" borderId="7" xfId="0" applyFont="1" applyBorder="1"/>
    <xf numFmtId="0" fontId="0" fillId="0" borderId="7" xfId="0" applyBorder="1"/>
    <xf numFmtId="0" fontId="1" fillId="0" borderId="0" xfId="0" applyFont="1" applyBorder="1"/>
    <xf numFmtId="0" fontId="0" fillId="3" borderId="26" xfId="0" applyFill="1" applyBorder="1"/>
    <xf numFmtId="0" fontId="0" fillId="0" borderId="30" xfId="0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8" fillId="0" borderId="20" xfId="0" applyFon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>
      <alignment horizontal="center" vertical="center"/>
    </xf>
    <xf numFmtId="0" fontId="12" fillId="0" borderId="0" xfId="0" applyFont="1"/>
    <xf numFmtId="0" fontId="1" fillId="0" borderId="0" xfId="0" applyFont="1" applyAlignment="1"/>
    <xf numFmtId="0" fontId="9" fillId="6" borderId="0" xfId="0" applyFont="1" applyFill="1"/>
    <xf numFmtId="0" fontId="0" fillId="6" borderId="0" xfId="0" applyFill="1"/>
    <xf numFmtId="0" fontId="1" fillId="6" borderId="0" xfId="0" applyFont="1" applyFill="1" applyAlignment="1"/>
    <xf numFmtId="0" fontId="12" fillId="6" borderId="0" xfId="0" applyFont="1" applyFill="1"/>
    <xf numFmtId="0" fontId="11" fillId="7" borderId="0" xfId="0" applyFont="1" applyFill="1"/>
    <xf numFmtId="0" fontId="0" fillId="7" borderId="0" xfId="0" applyFill="1"/>
    <xf numFmtId="0" fontId="9" fillId="7" borderId="0" xfId="0" applyFont="1" applyFill="1"/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ill="1" applyBorder="1" applyAlignment="1" applyProtection="1">
      <protection locked="0"/>
    </xf>
    <xf numFmtId="0" fontId="0" fillId="0" borderId="38" xfId="0" applyBorder="1"/>
    <xf numFmtId="0" fontId="13" fillId="0" borderId="0" xfId="0" applyFont="1"/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34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 textRotation="90" wrapText="1"/>
    </xf>
    <xf numFmtId="0" fontId="6" fillId="0" borderId="32" xfId="0" applyFont="1" applyFill="1" applyBorder="1" applyAlignment="1">
      <alignment horizontal="center" vertical="center" textRotation="90" wrapText="1"/>
    </xf>
    <xf numFmtId="0" fontId="6" fillId="0" borderId="31" xfId="0" applyFont="1" applyFill="1" applyBorder="1" applyAlignment="1">
      <alignment horizontal="center" vertical="center" textRotation="90" wrapText="1"/>
    </xf>
    <xf numFmtId="0" fontId="6" fillId="0" borderId="8" xfId="0" applyFont="1" applyFill="1" applyBorder="1" applyAlignment="1">
      <alignment horizontal="center" vertical="center" textRotation="90" wrapText="1"/>
    </xf>
    <xf numFmtId="0" fontId="6" fillId="0" borderId="19" xfId="0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0" fillId="0" borderId="35" xfId="0" applyFill="1" applyBorder="1" applyAlignment="1" applyProtection="1">
      <alignment horizontal="center"/>
      <protection locked="0"/>
    </xf>
    <xf numFmtId="0" fontId="0" fillId="0" borderId="36" xfId="0" applyFill="1" applyBorder="1" applyAlignment="1" applyProtection="1">
      <alignment horizontal="center"/>
      <protection locked="0"/>
    </xf>
    <xf numFmtId="0" fontId="0" fillId="0" borderId="37" xfId="0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 applyProtection="1">
      <alignment horizontal="center" vertical="center"/>
      <protection locked="0"/>
    </xf>
    <xf numFmtId="0" fontId="0" fillId="0" borderId="20" xfId="0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1">
    <cellStyle name="Normal" xfId="0" builtinId="0"/>
  </cellStyles>
  <dxfs count="67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29515</xdr:colOff>
      <xdr:row>39</xdr:row>
      <xdr:rowOff>77248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9398D47-991C-450B-8C36-37D2D5C1C7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735115" cy="750674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11</xdr:col>
      <xdr:colOff>29515</xdr:colOff>
      <xdr:row>72</xdr:row>
      <xdr:rowOff>10404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CCE53FC-E05F-4BFA-8CEA-4DE6450D1A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7429500"/>
          <a:ext cx="6735115" cy="62969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104776</xdr:colOff>
      <xdr:row>1</xdr:row>
      <xdr:rowOff>47624</xdr:rowOff>
    </xdr:from>
    <xdr:to>
      <xdr:col>4</xdr:col>
      <xdr:colOff>986834</xdr:colOff>
      <xdr:row>5</xdr:row>
      <xdr:rowOff>161924</xdr:rowOff>
    </xdr:to>
    <xdr:pic>
      <xdr:nvPicPr>
        <xdr:cNvPr id="2" name="Picture 1" descr="http://www.bristolcc.edu/media/bcc-website/collegecommunications/logos2017/BristolLogo_A_COLOR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6" y="247649"/>
          <a:ext cx="2374122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104776</xdr:colOff>
      <xdr:row>1</xdr:row>
      <xdr:rowOff>47624</xdr:rowOff>
    </xdr:from>
    <xdr:to>
      <xdr:col>4</xdr:col>
      <xdr:colOff>986834</xdr:colOff>
      <xdr:row>5</xdr:row>
      <xdr:rowOff>161924</xdr:rowOff>
    </xdr:to>
    <xdr:pic>
      <xdr:nvPicPr>
        <xdr:cNvPr id="2" name="Picture 1" descr="http://www.bristolcc.edu/media/bcc-website/collegecommunications/logos2017/BristolLogo_A_COLOR.png">
          <a:extLst>
            <a:ext uri="{FF2B5EF4-FFF2-40B4-BE49-F238E27FC236}">
              <a16:creationId xmlns:a16="http://schemas.microsoft.com/office/drawing/2014/main" id="{8578F0F3-FEBF-4A8F-9348-4C0500BFD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1" y="238124"/>
          <a:ext cx="2377483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104776</xdr:colOff>
      <xdr:row>1</xdr:row>
      <xdr:rowOff>47624</xdr:rowOff>
    </xdr:from>
    <xdr:to>
      <xdr:col>4</xdr:col>
      <xdr:colOff>986834</xdr:colOff>
      <xdr:row>5</xdr:row>
      <xdr:rowOff>161924</xdr:rowOff>
    </xdr:to>
    <xdr:pic>
      <xdr:nvPicPr>
        <xdr:cNvPr id="2" name="Picture 1" descr="http://www.bristolcc.edu/media/bcc-website/collegecommunications/logos2017/BristolLogo_A_COLOR.png">
          <a:extLst>
            <a:ext uri="{FF2B5EF4-FFF2-40B4-BE49-F238E27FC236}">
              <a16:creationId xmlns:a16="http://schemas.microsoft.com/office/drawing/2014/main" id="{6D94363F-755E-4135-A135-DCA28990E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1" y="238124"/>
          <a:ext cx="2377483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104776</xdr:colOff>
      <xdr:row>1</xdr:row>
      <xdr:rowOff>47624</xdr:rowOff>
    </xdr:from>
    <xdr:to>
      <xdr:col>4</xdr:col>
      <xdr:colOff>986834</xdr:colOff>
      <xdr:row>5</xdr:row>
      <xdr:rowOff>161924</xdr:rowOff>
    </xdr:to>
    <xdr:pic>
      <xdr:nvPicPr>
        <xdr:cNvPr id="2" name="Picture 1" descr="http://www.bristolcc.edu/media/bcc-website/collegecommunications/logos2017/BristolLogo_A_COLOR.png">
          <a:extLst>
            <a:ext uri="{FF2B5EF4-FFF2-40B4-BE49-F238E27FC236}">
              <a16:creationId xmlns:a16="http://schemas.microsoft.com/office/drawing/2014/main" id="{0A23691B-FC98-4637-B165-2940F7F69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1" y="238124"/>
          <a:ext cx="2377483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104776</xdr:colOff>
      <xdr:row>1</xdr:row>
      <xdr:rowOff>47624</xdr:rowOff>
    </xdr:from>
    <xdr:to>
      <xdr:col>4</xdr:col>
      <xdr:colOff>986834</xdr:colOff>
      <xdr:row>5</xdr:row>
      <xdr:rowOff>161924</xdr:rowOff>
    </xdr:to>
    <xdr:pic>
      <xdr:nvPicPr>
        <xdr:cNvPr id="2" name="Picture 1" descr="http://www.bristolcc.edu/media/bcc-website/collegecommunications/logos2017/BristolLogo_A_COLOR.png">
          <a:extLst>
            <a:ext uri="{FF2B5EF4-FFF2-40B4-BE49-F238E27FC236}">
              <a16:creationId xmlns:a16="http://schemas.microsoft.com/office/drawing/2014/main" id="{071255B0-4633-4131-8021-74690FF59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1" y="238124"/>
          <a:ext cx="2377483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L1" sqref="L1:L104857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45CAF-34EE-4CDB-B052-65045A36F896}">
  <dimension ref="A1:K30"/>
  <sheetViews>
    <sheetView workbookViewId="0">
      <selection activeCell="A32" sqref="A32"/>
    </sheetView>
  </sheetViews>
  <sheetFormatPr defaultRowHeight="15" x14ac:dyDescent="0.25"/>
  <cols>
    <col min="1" max="1" width="11.7109375" style="61" customWidth="1"/>
    <col min="2" max="16384" width="9.140625" style="61"/>
  </cols>
  <sheetData>
    <row r="1" spans="1:11" ht="18.75" x14ac:dyDescent="0.3">
      <c r="A1" s="66" t="s">
        <v>0</v>
      </c>
      <c r="B1" s="65"/>
      <c r="C1" s="65"/>
      <c r="D1" s="65"/>
      <c r="E1" s="65"/>
      <c r="F1" s="65"/>
    </row>
    <row r="2" spans="1:11" x14ac:dyDescent="0.25">
      <c r="A2" s="62" t="s">
        <v>1</v>
      </c>
    </row>
    <row r="3" spans="1:11" x14ac:dyDescent="0.25">
      <c r="A3" s="62" t="s">
        <v>2</v>
      </c>
    </row>
    <row r="4" spans="1:11" ht="18.75" x14ac:dyDescent="0.3">
      <c r="A4" s="60" t="s">
        <v>3</v>
      </c>
      <c r="B4" s="61" t="s">
        <v>4</v>
      </c>
    </row>
    <row r="6" spans="1:11" x14ac:dyDescent="0.25">
      <c r="A6" s="64" t="s">
        <v>5</v>
      </c>
      <c r="B6" s="65"/>
      <c r="C6" s="65"/>
      <c r="D6" s="65"/>
      <c r="E6" s="65"/>
      <c r="F6" s="65"/>
      <c r="G6" s="65"/>
      <c r="H6" s="65"/>
      <c r="I6" s="65"/>
      <c r="J6" s="65"/>
      <c r="K6" s="65"/>
    </row>
    <row r="7" spans="1:11" x14ac:dyDescent="0.25">
      <c r="A7" s="63" t="s">
        <v>6</v>
      </c>
    </row>
    <row r="8" spans="1:11" x14ac:dyDescent="0.25">
      <c r="A8" s="63" t="s">
        <v>7</v>
      </c>
    </row>
    <row r="9" spans="1:11" x14ac:dyDescent="0.25">
      <c r="A9" s="63" t="s">
        <v>8</v>
      </c>
    </row>
    <row r="10" spans="1:11" x14ac:dyDescent="0.25">
      <c r="A10" s="63"/>
    </row>
    <row r="11" spans="1:11" x14ac:dyDescent="0.25">
      <c r="A11" s="64" t="s">
        <v>9</v>
      </c>
      <c r="B11" s="65"/>
      <c r="C11" s="65"/>
      <c r="D11" s="65"/>
      <c r="E11" s="65"/>
      <c r="F11" s="65"/>
      <c r="G11" s="65"/>
      <c r="H11" s="65"/>
    </row>
    <row r="12" spans="1:11" x14ac:dyDescent="0.25">
      <c r="A12" s="63" t="s">
        <v>10</v>
      </c>
    </row>
    <row r="13" spans="1:11" x14ac:dyDescent="0.25">
      <c r="A13" s="63" t="s">
        <v>11</v>
      </c>
    </row>
    <row r="14" spans="1:11" x14ac:dyDescent="0.25">
      <c r="A14" s="63"/>
    </row>
    <row r="15" spans="1:11" x14ac:dyDescent="0.25">
      <c r="A15" s="64" t="s">
        <v>12</v>
      </c>
      <c r="B15" s="65"/>
      <c r="C15" s="65"/>
      <c r="D15" s="65"/>
      <c r="E15" s="65"/>
      <c r="F15" s="65"/>
      <c r="G15" s="65"/>
      <c r="H15" s="65"/>
      <c r="I15" s="65"/>
      <c r="J15" s="65"/>
      <c r="K15" s="65"/>
    </row>
    <row r="16" spans="1:11" x14ac:dyDescent="0.25">
      <c r="A16" s="63" t="s">
        <v>6</v>
      </c>
    </row>
    <row r="17" spans="1:9" x14ac:dyDescent="0.25">
      <c r="A17" s="63" t="s">
        <v>13</v>
      </c>
    </row>
    <row r="18" spans="1:9" x14ac:dyDescent="0.25">
      <c r="A18" s="63" t="s">
        <v>14</v>
      </c>
    </row>
    <row r="19" spans="1:9" x14ac:dyDescent="0.25">
      <c r="A19" s="63"/>
    </row>
    <row r="20" spans="1:9" x14ac:dyDescent="0.25">
      <c r="A20" s="64" t="s">
        <v>15</v>
      </c>
      <c r="B20" s="65"/>
      <c r="C20" s="65"/>
      <c r="D20" s="65"/>
      <c r="E20" s="65"/>
      <c r="F20" s="65"/>
      <c r="G20" s="65"/>
    </row>
    <row r="21" spans="1:9" x14ac:dyDescent="0.25">
      <c r="A21" s="63" t="s">
        <v>6</v>
      </c>
    </row>
    <row r="22" spans="1:9" x14ac:dyDescent="0.25">
      <c r="A22" s="63" t="s">
        <v>16</v>
      </c>
    </row>
    <row r="23" spans="1:9" x14ac:dyDescent="0.25">
      <c r="A23" s="63"/>
    </row>
    <row r="24" spans="1:9" x14ac:dyDescent="0.25">
      <c r="A24" s="64" t="s">
        <v>17</v>
      </c>
      <c r="B24" s="65"/>
      <c r="C24" s="65"/>
      <c r="D24" s="65"/>
      <c r="E24" s="65"/>
      <c r="F24" s="65"/>
      <c r="G24" s="65"/>
      <c r="H24" s="65"/>
      <c r="I24" s="65"/>
    </row>
    <row r="25" spans="1:9" x14ac:dyDescent="0.25">
      <c r="A25" s="63" t="s">
        <v>6</v>
      </c>
    </row>
    <row r="26" spans="1:9" x14ac:dyDescent="0.25">
      <c r="A26" s="63" t="s">
        <v>18</v>
      </c>
    </row>
    <row r="27" spans="1:9" x14ac:dyDescent="0.25">
      <c r="A27" s="63"/>
    </row>
    <row r="28" spans="1:9" x14ac:dyDescent="0.25">
      <c r="A28" s="64" t="s">
        <v>19</v>
      </c>
      <c r="B28" s="65"/>
      <c r="C28" s="65"/>
    </row>
    <row r="29" spans="1:9" x14ac:dyDescent="0.25">
      <c r="A29" s="63" t="s">
        <v>6</v>
      </c>
    </row>
    <row r="30" spans="1:9" x14ac:dyDescent="0.25">
      <c r="A30" s="63" t="s">
        <v>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D7ED4-03B5-45BD-AE0A-F4AB3A276FB0}">
  <dimension ref="A1:E42"/>
  <sheetViews>
    <sheetView showGridLines="0" workbookViewId="0">
      <selection activeCell="A8" sqref="A8"/>
    </sheetView>
  </sheetViews>
  <sheetFormatPr defaultRowHeight="15" x14ac:dyDescent="0.25"/>
  <cols>
    <col min="1" max="1" width="11.7109375" customWidth="1"/>
  </cols>
  <sheetData>
    <row r="1" spans="1:5" ht="18.75" x14ac:dyDescent="0.3">
      <c r="A1" s="66" t="s">
        <v>21</v>
      </c>
      <c r="B1" s="65"/>
      <c r="C1" s="65"/>
      <c r="D1" s="65"/>
      <c r="E1" s="65"/>
    </row>
    <row r="2" spans="1:5" x14ac:dyDescent="0.25">
      <c r="A2" s="59" t="s">
        <v>1</v>
      </c>
    </row>
    <row r="3" spans="1:5" x14ac:dyDescent="0.25">
      <c r="A3" s="59" t="s">
        <v>2</v>
      </c>
    </row>
    <row r="4" spans="1:5" x14ac:dyDescent="0.25">
      <c r="A4" s="59" t="s">
        <v>22</v>
      </c>
    </row>
    <row r="5" spans="1:5" x14ac:dyDescent="0.25">
      <c r="A5" s="59"/>
    </row>
    <row r="6" spans="1:5" ht="18.75" x14ac:dyDescent="0.3">
      <c r="A6" s="71" t="s">
        <v>3</v>
      </c>
    </row>
    <row r="8" spans="1:5" x14ac:dyDescent="0.25">
      <c r="A8" s="64" t="s">
        <v>23</v>
      </c>
      <c r="B8" s="65"/>
      <c r="C8" s="65"/>
    </row>
    <row r="9" spans="1:5" x14ac:dyDescent="0.25">
      <c r="A9" s="58" t="s">
        <v>24</v>
      </c>
    </row>
    <row r="10" spans="1:5" x14ac:dyDescent="0.25">
      <c r="A10" s="58" t="s">
        <v>25</v>
      </c>
    </row>
    <row r="11" spans="1:5" x14ac:dyDescent="0.25">
      <c r="A11" s="58" t="s">
        <v>26</v>
      </c>
    </row>
    <row r="12" spans="1:5" x14ac:dyDescent="0.25">
      <c r="A12" s="58" t="s">
        <v>27</v>
      </c>
    </row>
    <row r="13" spans="1:5" x14ac:dyDescent="0.25">
      <c r="A13" s="58"/>
    </row>
    <row r="14" spans="1:5" x14ac:dyDescent="0.25">
      <c r="A14" s="64" t="s">
        <v>28</v>
      </c>
      <c r="B14" s="65"/>
      <c r="C14" s="65"/>
      <c r="D14" s="65"/>
      <c r="E14" s="65"/>
    </row>
    <row r="15" spans="1:5" x14ac:dyDescent="0.25">
      <c r="A15" s="58" t="s">
        <v>24</v>
      </c>
    </row>
    <row r="16" spans="1:5" x14ac:dyDescent="0.25">
      <c r="A16" s="58" t="s">
        <v>25</v>
      </c>
    </row>
    <row r="17" spans="1:5" x14ac:dyDescent="0.25">
      <c r="A17" s="58" t="s">
        <v>26</v>
      </c>
    </row>
    <row r="18" spans="1:5" x14ac:dyDescent="0.25">
      <c r="A18" s="58" t="s">
        <v>27</v>
      </c>
    </row>
    <row r="20" spans="1:5" x14ac:dyDescent="0.25">
      <c r="A20" s="64" t="s">
        <v>28</v>
      </c>
      <c r="B20" s="65"/>
      <c r="C20" s="65"/>
      <c r="D20" s="65"/>
      <c r="E20" s="65"/>
    </row>
    <row r="21" spans="1:5" x14ac:dyDescent="0.25">
      <c r="A21" s="58" t="s">
        <v>24</v>
      </c>
    </row>
    <row r="22" spans="1:5" x14ac:dyDescent="0.25">
      <c r="A22" s="58" t="s">
        <v>25</v>
      </c>
    </row>
    <row r="23" spans="1:5" x14ac:dyDescent="0.25">
      <c r="A23" s="58" t="s">
        <v>26</v>
      </c>
    </row>
    <row r="24" spans="1:5" x14ac:dyDescent="0.25">
      <c r="A24" s="58" t="s">
        <v>27</v>
      </c>
    </row>
    <row r="26" spans="1:5" x14ac:dyDescent="0.25">
      <c r="A26" s="64" t="s">
        <v>28</v>
      </c>
      <c r="B26" s="65"/>
      <c r="C26" s="65"/>
      <c r="D26" s="65"/>
      <c r="E26" s="65"/>
    </row>
    <row r="27" spans="1:5" x14ac:dyDescent="0.25">
      <c r="A27" s="58" t="s">
        <v>24</v>
      </c>
    </row>
    <row r="28" spans="1:5" x14ac:dyDescent="0.25">
      <c r="A28" s="58" t="s">
        <v>25</v>
      </c>
    </row>
    <row r="29" spans="1:5" x14ac:dyDescent="0.25">
      <c r="A29" s="58" t="s">
        <v>26</v>
      </c>
    </row>
    <row r="30" spans="1:5" x14ac:dyDescent="0.25">
      <c r="A30" s="58" t="s">
        <v>27</v>
      </c>
    </row>
    <row r="32" spans="1:5" x14ac:dyDescent="0.25">
      <c r="A32" s="64" t="s">
        <v>28</v>
      </c>
      <c r="B32" s="65"/>
      <c r="C32" s="65"/>
      <c r="D32" s="65"/>
      <c r="E32" s="65"/>
    </row>
    <row r="33" spans="1:5" x14ac:dyDescent="0.25">
      <c r="A33" s="58" t="s">
        <v>24</v>
      </c>
    </row>
    <row r="34" spans="1:5" x14ac:dyDescent="0.25">
      <c r="A34" s="58" t="s">
        <v>25</v>
      </c>
    </row>
    <row r="35" spans="1:5" x14ac:dyDescent="0.25">
      <c r="A35" s="58" t="s">
        <v>26</v>
      </c>
    </row>
    <row r="36" spans="1:5" x14ac:dyDescent="0.25">
      <c r="A36" s="58" t="s">
        <v>27</v>
      </c>
    </row>
    <row r="38" spans="1:5" x14ac:dyDescent="0.25">
      <c r="A38" s="64" t="s">
        <v>28</v>
      </c>
      <c r="B38" s="65"/>
      <c r="C38" s="65"/>
      <c r="D38" s="65"/>
      <c r="E38" s="65"/>
    </row>
    <row r="39" spans="1:5" x14ac:dyDescent="0.25">
      <c r="A39" s="58" t="s">
        <v>24</v>
      </c>
    </row>
    <row r="40" spans="1:5" x14ac:dyDescent="0.25">
      <c r="A40" s="58" t="s">
        <v>25</v>
      </c>
    </row>
    <row r="41" spans="1:5" x14ac:dyDescent="0.25">
      <c r="A41" s="58" t="s">
        <v>26</v>
      </c>
    </row>
    <row r="42" spans="1:5" x14ac:dyDescent="0.25">
      <c r="A42" s="58" t="s">
        <v>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S25"/>
  <sheetViews>
    <sheetView tabSelected="1" zoomScaleNormal="100" workbookViewId="0">
      <selection activeCell="C20" sqref="C20"/>
    </sheetView>
  </sheetViews>
  <sheetFormatPr defaultRowHeight="15" x14ac:dyDescent="0.25"/>
  <cols>
    <col min="1" max="1" width="14.5703125" customWidth="1"/>
    <col min="2" max="2" width="17" customWidth="1"/>
    <col min="3" max="3" width="20.140625" customWidth="1"/>
    <col min="4" max="4" width="2.28515625" customWidth="1"/>
    <col min="5" max="14" width="15.7109375" customWidth="1"/>
    <col min="15" max="15" width="15.7109375" style="4" customWidth="1"/>
    <col min="16" max="17" width="15.7109375" customWidth="1"/>
    <col min="18" max="18" width="15.7109375" style="5" customWidth="1"/>
    <col min="19" max="19" width="15.7109375" customWidth="1"/>
  </cols>
  <sheetData>
    <row r="2" spans="1:19" ht="21" x14ac:dyDescent="0.35">
      <c r="G2" s="83" t="s">
        <v>29</v>
      </c>
      <c r="H2" s="83"/>
      <c r="I2" s="83"/>
      <c r="J2" s="83"/>
      <c r="K2" s="83"/>
      <c r="L2" s="83"/>
      <c r="M2" s="67"/>
      <c r="N2" s="92"/>
      <c r="O2" s="92"/>
      <c r="P2" s="92"/>
      <c r="Q2" s="92"/>
    </row>
    <row r="3" spans="1:19" ht="30.75" customHeight="1" x14ac:dyDescent="0.25">
      <c r="H3" s="1" t="s">
        <v>30</v>
      </c>
      <c r="I3" s="93"/>
      <c r="J3" s="94"/>
      <c r="K3" s="95"/>
      <c r="M3" s="17"/>
      <c r="N3" s="18"/>
      <c r="O3" s="19"/>
      <c r="P3" s="20"/>
      <c r="Q3" s="20"/>
    </row>
    <row r="4" spans="1:19" x14ac:dyDescent="0.25">
      <c r="H4" s="1" t="s">
        <v>31</v>
      </c>
      <c r="I4" s="93"/>
      <c r="J4" s="94"/>
      <c r="K4" s="95"/>
      <c r="M4" s="17"/>
      <c r="N4" s="18"/>
      <c r="O4" s="19"/>
      <c r="P4" s="20"/>
      <c r="Q4" s="20"/>
    </row>
    <row r="5" spans="1:19" x14ac:dyDescent="0.25">
      <c r="H5" s="1" t="s">
        <v>32</v>
      </c>
      <c r="I5" s="96"/>
      <c r="J5" s="97"/>
      <c r="K5" s="98"/>
      <c r="M5" s="17"/>
      <c r="N5" s="18"/>
      <c r="O5" s="33"/>
      <c r="P5" s="33"/>
      <c r="Q5" s="33"/>
    </row>
    <row r="6" spans="1:19" x14ac:dyDescent="0.25">
      <c r="H6" s="68" t="s">
        <v>33</v>
      </c>
      <c r="I6" s="89"/>
      <c r="J6" s="90"/>
      <c r="K6" s="91"/>
      <c r="L6" s="69"/>
      <c r="M6" s="17"/>
      <c r="N6" s="18"/>
      <c r="O6" s="33"/>
      <c r="P6" s="33"/>
      <c r="Q6" s="33"/>
    </row>
    <row r="7" spans="1:19" x14ac:dyDescent="0.25">
      <c r="H7" s="1"/>
      <c r="I7" s="3"/>
      <c r="J7" s="3"/>
      <c r="K7" s="3"/>
      <c r="M7" s="17"/>
      <c r="N7" s="18"/>
      <c r="O7" s="33"/>
      <c r="P7" s="33"/>
      <c r="Q7" s="33"/>
    </row>
    <row r="8" spans="1:19" ht="15.75" customHeight="1" x14ac:dyDescent="0.3">
      <c r="G8" s="29" t="s">
        <v>34</v>
      </c>
      <c r="H8" s="30"/>
      <c r="I8" s="30"/>
      <c r="J8" s="30"/>
      <c r="K8" s="30"/>
      <c r="L8" s="30"/>
      <c r="M8" s="31"/>
      <c r="Q8" s="32"/>
      <c r="R8" s="32"/>
      <c r="S8" s="32"/>
    </row>
    <row r="9" spans="1:19" x14ac:dyDescent="0.25">
      <c r="A9" s="16" t="s">
        <v>35</v>
      </c>
      <c r="G9" s="15" t="s">
        <v>36</v>
      </c>
      <c r="J9" s="3"/>
      <c r="K9" s="3"/>
      <c r="L9" s="3"/>
      <c r="M9" s="9"/>
      <c r="N9" s="8"/>
      <c r="O9" s="3"/>
      <c r="P9" s="5"/>
      <c r="Q9" s="5"/>
    </row>
    <row r="10" spans="1:19" x14ac:dyDescent="0.25">
      <c r="A10" s="28"/>
      <c r="B10" s="21" t="s">
        <v>37</v>
      </c>
      <c r="C10" s="2"/>
      <c r="D10" s="2"/>
      <c r="E10" s="2"/>
      <c r="F10" s="2"/>
      <c r="G10" s="2"/>
      <c r="H10" s="2"/>
      <c r="I10" s="2"/>
      <c r="J10" s="2"/>
      <c r="K10" s="70"/>
    </row>
    <row r="11" spans="1:19" ht="9.9499999999999993" customHeight="1" x14ac:dyDescent="0.25">
      <c r="A11" s="9"/>
      <c r="B11" s="48"/>
      <c r="C11" s="49"/>
      <c r="D11" s="50"/>
      <c r="E11" s="48"/>
      <c r="F11" s="48"/>
      <c r="G11" s="48"/>
      <c r="H11" s="49"/>
      <c r="I11" s="49"/>
      <c r="J11" s="49"/>
    </row>
    <row r="12" spans="1:19" s="5" customFormat="1" ht="49.5" customHeight="1" thickBot="1" x14ac:dyDescent="0.3">
      <c r="B12" s="99" t="s">
        <v>38</v>
      </c>
      <c r="C12" s="100"/>
      <c r="D12" s="6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23"/>
      <c r="R12" s="24"/>
      <c r="S12" s="14"/>
    </row>
    <row r="13" spans="1:19" s="5" customFormat="1" ht="62.25" customHeight="1" thickBot="1" x14ac:dyDescent="0.3">
      <c r="A13" s="57" t="s">
        <v>39</v>
      </c>
      <c r="B13" s="87" t="s">
        <v>40</v>
      </c>
      <c r="C13" s="88"/>
      <c r="D13" s="11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7"/>
      <c r="R13" s="37"/>
      <c r="S13" s="38"/>
    </row>
    <row r="14" spans="1:19" s="5" customFormat="1" ht="50.1" customHeight="1" x14ac:dyDescent="0.25">
      <c r="A14" s="84" t="s">
        <v>41</v>
      </c>
      <c r="B14" s="81" t="s">
        <v>42</v>
      </c>
      <c r="C14" s="22" t="s">
        <v>43</v>
      </c>
      <c r="D14" s="13"/>
      <c r="E14" s="41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3"/>
    </row>
    <row r="15" spans="1:19" s="5" customFormat="1" ht="50.1" customHeight="1" thickBot="1" x14ac:dyDescent="0.3">
      <c r="A15" s="85"/>
      <c r="B15" s="82"/>
      <c r="C15" s="22" t="s">
        <v>44</v>
      </c>
      <c r="D15" s="39"/>
      <c r="E15" s="4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45"/>
    </row>
    <row r="16" spans="1:19" s="5" customFormat="1" ht="50.1" customHeight="1" x14ac:dyDescent="0.25">
      <c r="A16" s="85"/>
      <c r="B16" s="82"/>
      <c r="C16" s="27" t="s">
        <v>45</v>
      </c>
      <c r="D16" s="40"/>
      <c r="E16" s="4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45"/>
    </row>
    <row r="17" spans="1:19" s="5" customFormat="1" ht="50.1" customHeight="1" x14ac:dyDescent="0.25">
      <c r="A17" s="86"/>
      <c r="B17" s="82"/>
      <c r="C17" s="27" t="s">
        <v>45</v>
      </c>
      <c r="D17" s="40"/>
      <c r="E17" s="46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47"/>
    </row>
    <row r="18" spans="1:19" s="5" customFormat="1" ht="50.1" customHeight="1" x14ac:dyDescent="0.25">
      <c r="A18" s="75" t="s">
        <v>46</v>
      </c>
      <c r="B18" s="78" t="s">
        <v>47</v>
      </c>
      <c r="C18" s="56" t="s">
        <v>48</v>
      </c>
      <c r="D18" s="12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</row>
    <row r="19" spans="1:19" s="5" customFormat="1" ht="50.1" customHeight="1" thickBot="1" x14ac:dyDescent="0.3">
      <c r="A19" s="76"/>
      <c r="B19" s="79"/>
      <c r="C19" s="56" t="s">
        <v>48</v>
      </c>
      <c r="D19" s="7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</row>
    <row r="20" spans="1:19" s="5" customFormat="1" ht="50.1" customHeight="1" thickBot="1" x14ac:dyDescent="0.3">
      <c r="A20" s="76"/>
      <c r="B20" s="79"/>
      <c r="C20" s="56" t="s">
        <v>48</v>
      </c>
      <c r="D20" s="7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</row>
    <row r="21" spans="1:19" s="5" customFormat="1" ht="50.1" customHeight="1" thickBot="1" x14ac:dyDescent="0.3">
      <c r="A21" s="76"/>
      <c r="B21" s="79"/>
      <c r="C21" s="56" t="s">
        <v>48</v>
      </c>
      <c r="D21" s="11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</row>
    <row r="22" spans="1:19" s="5" customFormat="1" ht="50.1" customHeight="1" x14ac:dyDescent="0.25">
      <c r="A22" s="77"/>
      <c r="B22" s="80"/>
      <c r="C22" s="56" t="s">
        <v>48</v>
      </c>
      <c r="D22" s="10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</row>
    <row r="23" spans="1:19" s="5" customFormat="1" ht="24.95" customHeight="1" x14ac:dyDescent="0.25">
      <c r="A23" s="72" t="s">
        <v>49</v>
      </c>
      <c r="B23" s="73"/>
      <c r="C23" s="74"/>
      <c r="D23" s="51"/>
      <c r="E23" s="52">
        <f t="shared" ref="E23:S23" si="0">SUM(E14:E22)</f>
        <v>0</v>
      </c>
      <c r="F23" s="53">
        <f t="shared" si="0"/>
        <v>0</v>
      </c>
      <c r="G23" s="53">
        <f t="shared" si="0"/>
        <v>0</v>
      </c>
      <c r="H23" s="53">
        <f t="shared" si="0"/>
        <v>0</v>
      </c>
      <c r="I23" s="53">
        <f t="shared" si="0"/>
        <v>0</v>
      </c>
      <c r="J23" s="53">
        <f t="shared" si="0"/>
        <v>0</v>
      </c>
      <c r="K23" s="53">
        <f t="shared" si="0"/>
        <v>0</v>
      </c>
      <c r="L23" s="53">
        <f t="shared" si="0"/>
        <v>0</v>
      </c>
      <c r="M23" s="53">
        <f t="shared" si="0"/>
        <v>0</v>
      </c>
      <c r="N23" s="53">
        <f t="shared" si="0"/>
        <v>0</v>
      </c>
      <c r="O23" s="53">
        <f t="shared" si="0"/>
        <v>0</v>
      </c>
      <c r="P23" s="53">
        <f t="shared" si="0"/>
        <v>0</v>
      </c>
      <c r="Q23" s="54">
        <f t="shared" si="0"/>
        <v>0</v>
      </c>
      <c r="R23" s="53">
        <f t="shared" si="0"/>
        <v>0</v>
      </c>
      <c r="S23" s="55">
        <f t="shared" si="0"/>
        <v>0</v>
      </c>
    </row>
    <row r="24" spans="1:19" x14ac:dyDescent="0.25">
      <c r="A24" s="15"/>
    </row>
    <row r="25" spans="1:19" x14ac:dyDescent="0.25">
      <c r="G25" s="5"/>
    </row>
  </sheetData>
  <sheetProtection insertColumns="0" insertRows="0" selectLockedCells="1"/>
  <mergeCells count="13">
    <mergeCell ref="N2:Q2"/>
    <mergeCell ref="I3:K3"/>
    <mergeCell ref="I4:K4"/>
    <mergeCell ref="I5:K5"/>
    <mergeCell ref="B12:C12"/>
    <mergeCell ref="A23:C23"/>
    <mergeCell ref="A18:A22"/>
    <mergeCell ref="B18:B22"/>
    <mergeCell ref="B14:B17"/>
    <mergeCell ref="G2:L2"/>
    <mergeCell ref="A14:A17"/>
    <mergeCell ref="B13:C13"/>
    <mergeCell ref="I6:K6"/>
  </mergeCells>
  <conditionalFormatting sqref="E14:E22">
    <cfRule type="expression" dxfId="674" priority="179">
      <formula>$E$13="NO"</formula>
    </cfRule>
  </conditionalFormatting>
  <conditionalFormatting sqref="F14:F22">
    <cfRule type="expression" dxfId="673" priority="178">
      <formula>$F$13="NO"</formula>
    </cfRule>
  </conditionalFormatting>
  <conditionalFormatting sqref="G14:G22">
    <cfRule type="expression" dxfId="672" priority="177">
      <formula>$G$13="NO"</formula>
    </cfRule>
  </conditionalFormatting>
  <conditionalFormatting sqref="H14:H22">
    <cfRule type="expression" dxfId="671" priority="176">
      <formula>$H$13="NO"</formula>
    </cfRule>
  </conditionalFormatting>
  <conditionalFormatting sqref="I14:I22">
    <cfRule type="expression" dxfId="670" priority="175">
      <formula>$I$13="NO"</formula>
    </cfRule>
  </conditionalFormatting>
  <conditionalFormatting sqref="J14:J22">
    <cfRule type="expression" dxfId="669" priority="173">
      <formula>$J$13="NO"</formula>
    </cfRule>
  </conditionalFormatting>
  <conditionalFormatting sqref="K14:K22">
    <cfRule type="expression" dxfId="668" priority="172">
      <formula>$K$13="NO"</formula>
    </cfRule>
  </conditionalFormatting>
  <conditionalFormatting sqref="L14:L22">
    <cfRule type="expression" dxfId="667" priority="171">
      <formula>$L$13="NO"</formula>
    </cfRule>
  </conditionalFormatting>
  <conditionalFormatting sqref="M14:M22">
    <cfRule type="expression" dxfId="666" priority="170">
      <formula>$M$13="NO"</formula>
    </cfRule>
  </conditionalFormatting>
  <conditionalFormatting sqref="N14:N22">
    <cfRule type="expression" dxfId="665" priority="169">
      <formula>$N$13="NO"</formula>
    </cfRule>
  </conditionalFormatting>
  <conditionalFormatting sqref="O14:O22">
    <cfRule type="expression" dxfId="664" priority="167">
      <formula>$O$13="NO"</formula>
    </cfRule>
  </conditionalFormatting>
  <conditionalFormatting sqref="P14:P22">
    <cfRule type="expression" dxfId="663" priority="166">
      <formula>$P$13="NO"</formula>
    </cfRule>
  </conditionalFormatting>
  <conditionalFormatting sqref="Q14:Q22">
    <cfRule type="expression" dxfId="662" priority="165">
      <formula>$Q$13="NO"</formula>
    </cfRule>
  </conditionalFormatting>
  <conditionalFormatting sqref="E16:E22">
    <cfRule type="expression" dxfId="661" priority="161">
      <formula>$E$15=0</formula>
    </cfRule>
  </conditionalFormatting>
  <conditionalFormatting sqref="F16:F22">
    <cfRule type="expression" dxfId="660" priority="159">
      <formula>$F$15=0</formula>
    </cfRule>
  </conditionalFormatting>
  <conditionalFormatting sqref="G16:G22">
    <cfRule type="expression" dxfId="659" priority="157">
      <formula>$G$15=0</formula>
    </cfRule>
  </conditionalFormatting>
  <conditionalFormatting sqref="H16:H22">
    <cfRule type="expression" dxfId="658" priority="155">
      <formula>$H$15=0</formula>
    </cfRule>
  </conditionalFormatting>
  <conditionalFormatting sqref="I16:I22">
    <cfRule type="expression" dxfId="657" priority="153">
      <formula>$I$15=0</formula>
    </cfRule>
  </conditionalFormatting>
  <conditionalFormatting sqref="J16:J22">
    <cfRule type="expression" dxfId="656" priority="151">
      <formula>$J$15=0</formula>
    </cfRule>
  </conditionalFormatting>
  <conditionalFormatting sqref="K15:K22">
    <cfRule type="expression" dxfId="655" priority="150">
      <formula>$K$14=0</formula>
    </cfRule>
  </conditionalFormatting>
  <conditionalFormatting sqref="L16:L22">
    <cfRule type="expression" dxfId="654" priority="147">
      <formula>$L$15=0</formula>
    </cfRule>
  </conditionalFormatting>
  <conditionalFormatting sqref="M15:M22">
    <cfRule type="expression" dxfId="653" priority="146">
      <formula>$M$14=0</formula>
    </cfRule>
  </conditionalFormatting>
  <conditionalFormatting sqref="N16:N22">
    <cfRule type="expression" dxfId="652" priority="143">
      <formula>$N$15=0</formula>
    </cfRule>
  </conditionalFormatting>
  <conditionalFormatting sqref="O15:O22">
    <cfRule type="expression" dxfId="651" priority="142">
      <formula>$O$14=0</formula>
    </cfRule>
  </conditionalFormatting>
  <conditionalFormatting sqref="P15:P22">
    <cfRule type="expression" dxfId="650" priority="140">
      <formula>$P$14=0</formula>
    </cfRule>
  </conditionalFormatting>
  <conditionalFormatting sqref="Q15:Q22">
    <cfRule type="expression" dxfId="649" priority="138">
      <formula>$Q$14=0</formula>
    </cfRule>
  </conditionalFormatting>
  <conditionalFormatting sqref="E18:E22">
    <cfRule type="expression" dxfId="648" priority="135">
      <formula>$E$17=0</formula>
    </cfRule>
  </conditionalFormatting>
  <conditionalFormatting sqref="F18:F22">
    <cfRule type="expression" dxfId="647" priority="97">
      <formula>$F$17=0</formula>
    </cfRule>
  </conditionalFormatting>
  <conditionalFormatting sqref="R14:R22">
    <cfRule type="expression" dxfId="646" priority="164">
      <formula>$R$13="NO"</formula>
    </cfRule>
  </conditionalFormatting>
  <conditionalFormatting sqref="R15:R22">
    <cfRule type="expression" dxfId="645" priority="96">
      <formula>$R$14=0</formula>
    </cfRule>
  </conditionalFormatting>
  <conditionalFormatting sqref="S14:S22">
    <cfRule type="expression" dxfId="644" priority="163">
      <formula>$S$13="NO"</formula>
    </cfRule>
  </conditionalFormatting>
  <conditionalFormatting sqref="S15:S22">
    <cfRule type="expression" dxfId="643" priority="92">
      <formula>$S$14=0</formula>
    </cfRule>
  </conditionalFormatting>
  <conditionalFormatting sqref="E15:E22">
    <cfRule type="expression" dxfId="642" priority="162">
      <formula>$E$14=0</formula>
    </cfRule>
  </conditionalFormatting>
  <conditionalFormatting sqref="F15:F22">
    <cfRule type="expression" dxfId="641" priority="160">
      <formula>$F$14=0</formula>
    </cfRule>
  </conditionalFormatting>
  <conditionalFormatting sqref="F17:F22">
    <cfRule type="expression" dxfId="640" priority="98">
      <formula>$F$16=0</formula>
    </cfRule>
  </conditionalFormatting>
  <conditionalFormatting sqref="E17:E22">
    <cfRule type="expression" dxfId="639" priority="136">
      <formula>$E$16=0</formula>
    </cfRule>
  </conditionalFormatting>
  <conditionalFormatting sqref="G15:G22">
    <cfRule type="expression" dxfId="638" priority="158">
      <formula>$G$14=0</formula>
    </cfRule>
  </conditionalFormatting>
  <conditionalFormatting sqref="G17:G22">
    <cfRule type="expression" dxfId="637" priority="86">
      <formula>$G$16=0</formula>
    </cfRule>
  </conditionalFormatting>
  <conditionalFormatting sqref="G18:G22">
    <cfRule type="expression" dxfId="636" priority="85">
      <formula>$G$17=0</formula>
    </cfRule>
  </conditionalFormatting>
  <conditionalFormatting sqref="H15:H22">
    <cfRule type="expression" dxfId="635" priority="156">
      <formula>$H$14=0</formula>
    </cfRule>
  </conditionalFormatting>
  <conditionalFormatting sqref="H17:H22">
    <cfRule type="expression" dxfId="634" priority="84">
      <formula>$H$16=0</formula>
    </cfRule>
  </conditionalFormatting>
  <conditionalFormatting sqref="H18:H22">
    <cfRule type="expression" dxfId="633" priority="83">
      <formula>$H$17=0</formula>
    </cfRule>
  </conditionalFormatting>
  <conditionalFormatting sqref="I15:I22">
    <cfRule type="expression" dxfId="632" priority="154">
      <formula>$I$14=0</formula>
    </cfRule>
  </conditionalFormatting>
  <conditionalFormatting sqref="I17:I22">
    <cfRule type="expression" dxfId="631" priority="82">
      <formula>$I$16=0</formula>
    </cfRule>
  </conditionalFormatting>
  <conditionalFormatting sqref="I18:I22">
    <cfRule type="expression" dxfId="630" priority="81">
      <formula>$I$17=0</formula>
    </cfRule>
  </conditionalFormatting>
  <conditionalFormatting sqref="J15:J22">
    <cfRule type="expression" dxfId="629" priority="152">
      <formula>$J$14=0</formula>
    </cfRule>
  </conditionalFormatting>
  <conditionalFormatting sqref="J17:J22">
    <cfRule type="expression" dxfId="628" priority="80">
      <formula>$J$16=0</formula>
    </cfRule>
  </conditionalFormatting>
  <conditionalFormatting sqref="J18:J22">
    <cfRule type="expression" dxfId="627" priority="79">
      <formula>$J$17=0</formula>
    </cfRule>
  </conditionalFormatting>
  <conditionalFormatting sqref="K16:K22">
    <cfRule type="expression" dxfId="626" priority="149">
      <formula>$K$15=0</formula>
    </cfRule>
  </conditionalFormatting>
  <conditionalFormatting sqref="K18:K22">
    <cfRule type="expression" dxfId="625" priority="77">
      <formula>$K$17=0</formula>
    </cfRule>
  </conditionalFormatting>
  <conditionalFormatting sqref="K17:K22">
    <cfRule type="expression" dxfId="624" priority="78">
      <formula>$K$16=0</formula>
    </cfRule>
  </conditionalFormatting>
  <conditionalFormatting sqref="L15:L22">
    <cfRule type="expression" dxfId="623" priority="148">
      <formula>$L$14=0</formula>
    </cfRule>
  </conditionalFormatting>
  <conditionalFormatting sqref="L18:L22">
    <cfRule type="expression" dxfId="622" priority="75">
      <formula>$L$17=0</formula>
    </cfRule>
  </conditionalFormatting>
  <conditionalFormatting sqref="L17:L22">
    <cfRule type="expression" dxfId="621" priority="76">
      <formula>$L$16=0</formula>
    </cfRule>
  </conditionalFormatting>
  <conditionalFormatting sqref="M16:M22">
    <cfRule type="expression" dxfId="620" priority="145">
      <formula>$M$15=0</formula>
    </cfRule>
  </conditionalFormatting>
  <conditionalFormatting sqref="M17:M22">
    <cfRule type="expression" dxfId="619" priority="74">
      <formula>$M$16=0</formula>
    </cfRule>
  </conditionalFormatting>
  <conditionalFormatting sqref="M18:M22">
    <cfRule type="expression" dxfId="618" priority="73">
      <formula>$M$17=0</formula>
    </cfRule>
  </conditionalFormatting>
  <conditionalFormatting sqref="N15:N22">
    <cfRule type="expression" dxfId="617" priority="144">
      <formula>$N$14=0</formula>
    </cfRule>
  </conditionalFormatting>
  <conditionalFormatting sqref="N18:N22">
    <cfRule type="expression" dxfId="616" priority="71">
      <formula>$N$17=0</formula>
    </cfRule>
  </conditionalFormatting>
  <conditionalFormatting sqref="N17:N22">
    <cfRule type="expression" dxfId="615" priority="72">
      <formula>$N$16=0</formula>
    </cfRule>
  </conditionalFormatting>
  <conditionalFormatting sqref="O16:O22">
    <cfRule type="expression" dxfId="614" priority="141">
      <formula>$O$15=0</formula>
    </cfRule>
  </conditionalFormatting>
  <conditionalFormatting sqref="O18:O22">
    <cfRule type="expression" dxfId="613" priority="69">
      <formula>$O$17=0</formula>
    </cfRule>
  </conditionalFormatting>
  <conditionalFormatting sqref="O17:O22">
    <cfRule type="expression" dxfId="612" priority="70">
      <formula>$O$16=0</formula>
    </cfRule>
  </conditionalFormatting>
  <conditionalFormatting sqref="P16:P22">
    <cfRule type="expression" dxfId="611" priority="139">
      <formula>$P$15=0</formula>
    </cfRule>
  </conditionalFormatting>
  <conditionalFormatting sqref="P17:P22">
    <cfRule type="expression" dxfId="610" priority="68">
      <formula>$P$16=0</formula>
    </cfRule>
  </conditionalFormatting>
  <conditionalFormatting sqref="P18:P22">
    <cfRule type="expression" dxfId="609" priority="67">
      <formula>$P$17=0</formula>
    </cfRule>
  </conditionalFormatting>
  <conditionalFormatting sqref="Q16:Q22">
    <cfRule type="expression" dxfId="608" priority="137">
      <formula>$Q$15=0</formula>
    </cfRule>
  </conditionalFormatting>
  <conditionalFormatting sqref="Q17:Q22">
    <cfRule type="expression" dxfId="607" priority="66">
      <formula>$Q$16=0</formula>
    </cfRule>
  </conditionalFormatting>
  <conditionalFormatting sqref="Q18:Q22">
    <cfRule type="expression" dxfId="606" priority="65">
      <formula>$Q$17=0</formula>
    </cfRule>
  </conditionalFormatting>
  <conditionalFormatting sqref="R16:R22">
    <cfRule type="expression" dxfId="605" priority="93">
      <formula>$R$15=0</formula>
    </cfRule>
  </conditionalFormatting>
  <conditionalFormatting sqref="R17:R22">
    <cfRule type="expression" dxfId="604" priority="64">
      <formula>$R$16=0</formula>
    </cfRule>
  </conditionalFormatting>
  <conditionalFormatting sqref="R18:R22">
    <cfRule type="expression" dxfId="603" priority="63">
      <formula>$R$17=0</formula>
    </cfRule>
  </conditionalFormatting>
  <conditionalFormatting sqref="S16:S22">
    <cfRule type="expression" dxfId="602" priority="91">
      <formula>$S$15=0</formula>
    </cfRule>
  </conditionalFormatting>
  <conditionalFormatting sqref="S17:S22">
    <cfRule type="expression" dxfId="601" priority="62">
      <formula>$S$16=0</formula>
    </cfRule>
  </conditionalFormatting>
  <conditionalFormatting sqref="S18:S22">
    <cfRule type="expression" dxfId="600" priority="61">
      <formula>$S$17=0</formula>
    </cfRule>
  </conditionalFormatting>
  <conditionalFormatting sqref="E23">
    <cfRule type="expression" dxfId="599" priority="57">
      <formula>$E$17=0</formula>
    </cfRule>
    <cfRule type="expression" dxfId="598" priority="58">
      <formula>$E$16=0</formula>
    </cfRule>
    <cfRule type="expression" dxfId="597" priority="59">
      <formula>$E$15=0</formula>
    </cfRule>
    <cfRule type="expression" dxfId="596" priority="60">
      <formula>$E$14=0</formula>
    </cfRule>
  </conditionalFormatting>
  <conditionalFormatting sqref="F23">
    <cfRule type="expression" dxfId="595" priority="53">
      <formula>$F$17=0</formula>
    </cfRule>
    <cfRule type="expression" dxfId="594" priority="54">
      <formula>$F$16=0</formula>
    </cfRule>
    <cfRule type="expression" dxfId="593" priority="55">
      <formula>$F$15=0</formula>
    </cfRule>
    <cfRule type="expression" dxfId="592" priority="56">
      <formula>$F$14=0</formula>
    </cfRule>
  </conditionalFormatting>
  <conditionalFormatting sqref="G23">
    <cfRule type="expression" dxfId="591" priority="49">
      <formula>$G$17=0</formula>
    </cfRule>
    <cfRule type="expression" dxfId="590" priority="50">
      <formula>$G$16=0</formula>
    </cfRule>
    <cfRule type="expression" dxfId="589" priority="51">
      <formula>$G$15=0</formula>
    </cfRule>
    <cfRule type="expression" dxfId="588" priority="52">
      <formula>$G$14=0</formula>
    </cfRule>
  </conditionalFormatting>
  <conditionalFormatting sqref="H23">
    <cfRule type="expression" dxfId="587" priority="45">
      <formula>$H$17=0</formula>
    </cfRule>
    <cfRule type="expression" dxfId="586" priority="46">
      <formula>$H$16=0</formula>
    </cfRule>
    <cfRule type="expression" dxfId="585" priority="47">
      <formula>$H$15=0</formula>
    </cfRule>
    <cfRule type="expression" dxfId="584" priority="48">
      <formula>$H$14=0</formula>
    </cfRule>
  </conditionalFormatting>
  <conditionalFormatting sqref="I23">
    <cfRule type="expression" dxfId="583" priority="41">
      <formula>$I$17=0</formula>
    </cfRule>
    <cfRule type="expression" dxfId="582" priority="42">
      <formula>$I$16=0</formula>
    </cfRule>
    <cfRule type="expression" dxfId="581" priority="43">
      <formula>$I$15=0</formula>
    </cfRule>
    <cfRule type="expression" dxfId="580" priority="44">
      <formula>$I$14=0</formula>
    </cfRule>
  </conditionalFormatting>
  <conditionalFormatting sqref="J23">
    <cfRule type="expression" dxfId="579" priority="37">
      <formula>$J$17=0</formula>
    </cfRule>
    <cfRule type="expression" dxfId="578" priority="38">
      <formula>$J$16=0</formula>
    </cfRule>
    <cfRule type="expression" dxfId="577" priority="39">
      <formula>$J$15=0</formula>
    </cfRule>
    <cfRule type="expression" dxfId="576" priority="40">
      <formula>$J$14=0</formula>
    </cfRule>
  </conditionalFormatting>
  <conditionalFormatting sqref="K23">
    <cfRule type="expression" dxfId="575" priority="33">
      <formula>$K$17=0</formula>
    </cfRule>
    <cfRule type="expression" dxfId="574" priority="34">
      <formula>$K$16=0</formula>
    </cfRule>
    <cfRule type="expression" dxfId="573" priority="35">
      <formula>$K$15=0</formula>
    </cfRule>
    <cfRule type="expression" dxfId="572" priority="36">
      <formula>$K$14=0</formula>
    </cfRule>
  </conditionalFormatting>
  <conditionalFormatting sqref="L23">
    <cfRule type="expression" dxfId="571" priority="29">
      <formula>$L$17=0</formula>
    </cfRule>
    <cfRule type="expression" dxfId="570" priority="30">
      <formula>$L$16=0</formula>
    </cfRule>
    <cfRule type="expression" dxfId="569" priority="31">
      <formula>$L$15=0</formula>
    </cfRule>
    <cfRule type="expression" dxfId="568" priority="32">
      <formula>$L$14=0</formula>
    </cfRule>
  </conditionalFormatting>
  <conditionalFormatting sqref="M23">
    <cfRule type="expression" dxfId="567" priority="25">
      <formula>$M$17=0</formula>
    </cfRule>
    <cfRule type="expression" dxfId="566" priority="26">
      <formula>$M$16=0</formula>
    </cfRule>
    <cfRule type="expression" dxfId="565" priority="27">
      <formula>$M$15=0</formula>
    </cfRule>
    <cfRule type="expression" dxfId="564" priority="28">
      <formula>$M$14=0</formula>
    </cfRule>
  </conditionalFormatting>
  <conditionalFormatting sqref="N23">
    <cfRule type="expression" dxfId="563" priority="21">
      <formula>$N$17=0</formula>
    </cfRule>
    <cfRule type="expression" dxfId="562" priority="22">
      <formula>$N$16=0</formula>
    </cfRule>
    <cfRule type="expression" dxfId="561" priority="23">
      <formula>$N$15=0</formula>
    </cfRule>
    <cfRule type="expression" dxfId="560" priority="24">
      <formula>$N$14=0</formula>
    </cfRule>
  </conditionalFormatting>
  <conditionalFormatting sqref="O23">
    <cfRule type="expression" dxfId="559" priority="17">
      <formula>$O$17=0</formula>
    </cfRule>
    <cfRule type="expression" dxfId="558" priority="18">
      <formula>$O$16=0</formula>
    </cfRule>
    <cfRule type="expression" dxfId="557" priority="19">
      <formula>$O$15=0</formula>
    </cfRule>
    <cfRule type="expression" dxfId="556" priority="20">
      <formula>$O$14=0</formula>
    </cfRule>
  </conditionalFormatting>
  <conditionalFormatting sqref="P23">
    <cfRule type="expression" dxfId="555" priority="13">
      <formula>$P$17=0</formula>
    </cfRule>
    <cfRule type="expression" dxfId="554" priority="14">
      <formula>$P$16=0</formula>
    </cfRule>
    <cfRule type="expression" dxfId="553" priority="15">
      <formula>$P$15=0</formula>
    </cfRule>
    <cfRule type="expression" dxfId="552" priority="16">
      <formula>$P$14=0</formula>
    </cfRule>
  </conditionalFormatting>
  <conditionalFormatting sqref="Q23">
    <cfRule type="expression" dxfId="551" priority="9">
      <formula>$Q$17=0</formula>
    </cfRule>
    <cfRule type="expression" dxfId="550" priority="10">
      <formula>$Q$16=0</formula>
    </cfRule>
    <cfRule type="expression" dxfId="549" priority="11">
      <formula>$Q$15=0</formula>
    </cfRule>
    <cfRule type="expression" dxfId="548" priority="12">
      <formula>$Q$14=0</formula>
    </cfRule>
  </conditionalFormatting>
  <conditionalFormatting sqref="R23">
    <cfRule type="expression" dxfId="547" priority="5">
      <formula>$R$17=0</formula>
    </cfRule>
    <cfRule type="expression" dxfId="546" priority="6">
      <formula>$R$16=0</formula>
    </cfRule>
    <cfRule type="expression" dxfId="545" priority="7">
      <formula>$R$15=0</formula>
    </cfRule>
    <cfRule type="expression" dxfId="544" priority="8">
      <formula>$R$14=0</formula>
    </cfRule>
  </conditionalFormatting>
  <conditionalFormatting sqref="S23">
    <cfRule type="expression" dxfId="543" priority="1">
      <formula>$S$17=0</formula>
    </cfRule>
    <cfRule type="expression" dxfId="542" priority="2">
      <formula>$S$16=0</formula>
    </cfRule>
    <cfRule type="expression" dxfId="541" priority="3">
      <formula>$S$15=0</formula>
    </cfRule>
    <cfRule type="expression" dxfId="540" priority="4">
      <formula>$S$14=0</formula>
    </cfRule>
  </conditionalFormatting>
  <dataValidations count="3">
    <dataValidation type="list" allowBlank="1" showDropDown="1" showInputMessage="1" showErrorMessage="1" errorTitle="Incorrect entry." error="Ratings for required qualifications must be 0 (Does Not Meet) or 10 (Meets)." promptTitle="Rating" prompt="Ratings for required qualifications must be 0 (Does Not Meet) or 10 (Meets)." sqref="E14:S17" xr:uid="{00000000-0002-0000-0000-000000000000}">
      <formula1>"0,10"</formula1>
    </dataValidation>
    <dataValidation type="list" allowBlank="1" showDropDown="1" showInputMessage="1" showErrorMessage="1" errorTitle="Incorrect entry" error="Answer must be Yes or No." promptTitle="Entry" prompt="Answer must be Yes or No." sqref="E13:S13" xr:uid="{00000000-0002-0000-0000-000001000000}">
      <formula1>"Yes, No, yes, no, YES, NO"</formula1>
    </dataValidation>
    <dataValidation type="list" allowBlank="1" showDropDown="1" showInputMessage="1" showErrorMessage="1" errorTitle="Incorrect Entry" error="Rating must follow Matrix Score Key above." sqref="E18:S22" xr:uid="{00000000-0002-0000-0000-000002000000}">
      <formula1>"0,1,5,10"</formula1>
    </dataValidation>
  </dataValidations>
  <pageMargins left="0.7" right="0.7" top="0.75" bottom="0.75" header="0.3" footer="0.3"/>
  <pageSetup scale="4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892A5-A1C4-46B9-B2CF-57C54B031EA7}">
  <sheetPr>
    <pageSetUpPr fitToPage="1"/>
  </sheetPr>
  <dimension ref="A2:S25"/>
  <sheetViews>
    <sheetView topLeftCell="A2" zoomScaleNormal="100" workbookViewId="0">
      <selection activeCell="C23" sqref="A23:C23"/>
    </sheetView>
  </sheetViews>
  <sheetFormatPr defaultRowHeight="15" x14ac:dyDescent="0.25"/>
  <cols>
    <col min="1" max="1" width="14.5703125" customWidth="1"/>
    <col min="2" max="2" width="17" customWidth="1"/>
    <col min="3" max="3" width="20.140625" customWidth="1"/>
    <col min="4" max="4" width="2.28515625" customWidth="1"/>
    <col min="5" max="14" width="15.7109375" customWidth="1"/>
    <col min="15" max="15" width="15.7109375" style="4" customWidth="1"/>
    <col min="16" max="17" width="15.7109375" customWidth="1"/>
    <col min="18" max="18" width="15.7109375" style="5" customWidth="1"/>
    <col min="19" max="19" width="15.7109375" customWidth="1"/>
  </cols>
  <sheetData>
    <row r="2" spans="1:19" ht="21" x14ac:dyDescent="0.35">
      <c r="G2" s="83" t="s">
        <v>29</v>
      </c>
      <c r="H2" s="83"/>
      <c r="I2" s="83"/>
      <c r="J2" s="83"/>
      <c r="K2" s="83"/>
      <c r="L2" s="83"/>
      <c r="M2" s="67"/>
      <c r="N2" s="92"/>
      <c r="O2" s="92"/>
      <c r="P2" s="92"/>
      <c r="Q2" s="92"/>
    </row>
    <row r="3" spans="1:19" ht="30.75" customHeight="1" x14ac:dyDescent="0.25">
      <c r="H3" s="1" t="s">
        <v>30</v>
      </c>
      <c r="I3" s="93">
        <f>'Candidate Ranking Matrix (1)'!I3</f>
        <v>0</v>
      </c>
      <c r="J3" s="94"/>
      <c r="K3" s="95"/>
      <c r="M3" s="17"/>
      <c r="N3" s="18"/>
      <c r="O3" s="19"/>
      <c r="P3" s="20"/>
      <c r="Q3" s="20"/>
    </row>
    <row r="4" spans="1:19" x14ac:dyDescent="0.25">
      <c r="H4" s="1" t="s">
        <v>31</v>
      </c>
      <c r="I4" s="93">
        <f>'Candidate Ranking Matrix (1)'!I4</f>
        <v>0</v>
      </c>
      <c r="J4" s="94"/>
      <c r="K4" s="95"/>
      <c r="M4" s="17"/>
      <c r="N4" s="18"/>
      <c r="O4" s="19"/>
      <c r="P4" s="20"/>
      <c r="Q4" s="20"/>
    </row>
    <row r="5" spans="1:19" x14ac:dyDescent="0.25">
      <c r="H5" s="1" t="s">
        <v>32</v>
      </c>
      <c r="I5" s="96">
        <f>'Candidate Ranking Matrix (1)'!I5</f>
        <v>0</v>
      </c>
      <c r="J5" s="97"/>
      <c r="K5" s="98"/>
      <c r="M5" s="17"/>
      <c r="N5" s="18"/>
      <c r="O5" s="33"/>
      <c r="P5" s="33"/>
      <c r="Q5" s="33"/>
    </row>
    <row r="6" spans="1:19" x14ac:dyDescent="0.25">
      <c r="H6" s="68" t="s">
        <v>33</v>
      </c>
      <c r="I6" s="89">
        <f>'Candidate Ranking Matrix (1)'!I6</f>
        <v>0</v>
      </c>
      <c r="J6" s="90"/>
      <c r="K6" s="91"/>
      <c r="L6" s="69"/>
      <c r="M6" s="17"/>
      <c r="N6" s="18"/>
      <c r="O6" s="33"/>
      <c r="P6" s="33"/>
      <c r="Q6" s="33"/>
    </row>
    <row r="7" spans="1:19" x14ac:dyDescent="0.25">
      <c r="H7" s="1"/>
      <c r="I7" s="3"/>
      <c r="J7" s="3"/>
      <c r="K7" s="3"/>
      <c r="M7" s="17"/>
      <c r="N7" s="18"/>
      <c r="O7" s="33"/>
      <c r="P7" s="33"/>
      <c r="Q7" s="33"/>
    </row>
    <row r="8" spans="1:19" ht="15.75" customHeight="1" x14ac:dyDescent="0.3">
      <c r="G8" s="29" t="s">
        <v>34</v>
      </c>
      <c r="H8" s="30"/>
      <c r="I8" s="30"/>
      <c r="J8" s="30"/>
      <c r="K8" s="30"/>
      <c r="L8" s="30"/>
      <c r="M8" s="31"/>
      <c r="Q8" s="32"/>
      <c r="R8" s="32"/>
      <c r="S8" s="32"/>
    </row>
    <row r="9" spans="1:19" x14ac:dyDescent="0.25">
      <c r="A9" s="16" t="s">
        <v>35</v>
      </c>
      <c r="G9" s="15" t="s">
        <v>36</v>
      </c>
      <c r="J9" s="3"/>
      <c r="K9" s="3"/>
      <c r="L9" s="3"/>
      <c r="M9" s="9"/>
      <c r="N9" s="8"/>
      <c r="O9" s="3"/>
      <c r="P9" s="5"/>
      <c r="Q9" s="5"/>
    </row>
    <row r="10" spans="1:19" x14ac:dyDescent="0.25">
      <c r="A10" s="28"/>
      <c r="B10" s="21" t="s">
        <v>37</v>
      </c>
      <c r="C10" s="2"/>
      <c r="D10" s="2"/>
      <c r="E10" s="2"/>
      <c r="F10" s="2"/>
      <c r="G10" s="2"/>
      <c r="H10" s="2"/>
      <c r="I10" s="2"/>
      <c r="J10" s="2"/>
      <c r="K10" s="70"/>
    </row>
    <row r="11" spans="1:19" ht="9.9499999999999993" customHeight="1" x14ac:dyDescent="0.25">
      <c r="A11" s="9"/>
      <c r="B11" s="48"/>
      <c r="C11" s="49"/>
      <c r="D11" s="50"/>
      <c r="E11" s="48"/>
      <c r="F11" s="48"/>
      <c r="G11" s="48"/>
      <c r="H11" s="49"/>
      <c r="I11" s="49"/>
      <c r="J11" s="49"/>
    </row>
    <row r="12" spans="1:19" s="5" customFormat="1" ht="49.5" customHeight="1" x14ac:dyDescent="0.25">
      <c r="B12" s="99" t="s">
        <v>38</v>
      </c>
      <c r="C12" s="100"/>
      <c r="D12" s="6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23"/>
      <c r="R12" s="24"/>
      <c r="S12" s="14"/>
    </row>
    <row r="13" spans="1:19" s="5" customFormat="1" ht="62.25" customHeight="1" x14ac:dyDescent="0.25">
      <c r="A13" s="57" t="s">
        <v>39</v>
      </c>
      <c r="B13" s="87" t="s">
        <v>40</v>
      </c>
      <c r="C13" s="88"/>
      <c r="D13" s="11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7"/>
      <c r="R13" s="37"/>
      <c r="S13" s="38"/>
    </row>
    <row r="14" spans="1:19" s="5" customFormat="1" ht="50.1" customHeight="1" x14ac:dyDescent="0.25">
      <c r="A14" s="84" t="s">
        <v>41</v>
      </c>
      <c r="B14" s="81" t="s">
        <v>42</v>
      </c>
      <c r="C14" s="22" t="str">
        <f>'Candidate Ranking Matrix (1)'!C14</f>
        <v>Enter Education Requirement</v>
      </c>
      <c r="D14" s="13"/>
      <c r="E14" s="41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3"/>
    </row>
    <row r="15" spans="1:19" s="5" customFormat="1" ht="50.1" customHeight="1" x14ac:dyDescent="0.25">
      <c r="A15" s="85"/>
      <c r="B15" s="82"/>
      <c r="C15" s="22" t="str">
        <f>'Candidate Ranking Matrix (1)'!C15</f>
        <v>Enter Experience Requirement</v>
      </c>
      <c r="D15" s="39"/>
      <c r="E15" s="4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45"/>
    </row>
    <row r="16" spans="1:19" s="5" customFormat="1" ht="50.1" customHeight="1" x14ac:dyDescent="0.25">
      <c r="A16" s="85"/>
      <c r="B16" s="82"/>
      <c r="C16" s="27" t="str">
        <f>'Candidate Ranking Matrix (1)'!C16</f>
        <v>Enter Requirement 
(if applicable, or delete)</v>
      </c>
      <c r="D16" s="40"/>
      <c r="E16" s="4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45"/>
    </row>
    <row r="17" spans="1:19" s="5" customFormat="1" ht="50.1" customHeight="1" x14ac:dyDescent="0.25">
      <c r="A17" s="86"/>
      <c r="B17" s="82"/>
      <c r="C17" s="27" t="str">
        <f>'Candidate Ranking Matrix (1)'!C17</f>
        <v>Enter Requirement 
(if applicable, or delete)</v>
      </c>
      <c r="D17" s="40"/>
      <c r="E17" s="46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47"/>
    </row>
    <row r="18" spans="1:19" s="5" customFormat="1" ht="50.1" customHeight="1" x14ac:dyDescent="0.25">
      <c r="A18" s="75" t="s">
        <v>46</v>
      </c>
      <c r="B18" s="78" t="s">
        <v>47</v>
      </c>
      <c r="C18" s="56" t="str">
        <f>'Candidate Ranking Matrix (1)'!C18</f>
        <v xml:space="preserve">Enter Requirement 
(if applicable, or delete) </v>
      </c>
      <c r="D18" s="12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</row>
    <row r="19" spans="1:19" s="5" customFormat="1" ht="50.1" customHeight="1" x14ac:dyDescent="0.25">
      <c r="A19" s="76"/>
      <c r="B19" s="79"/>
      <c r="C19" s="56" t="str">
        <f>'Candidate Ranking Matrix (1)'!C19</f>
        <v xml:space="preserve">Enter Requirement 
(if applicable, or delete) </v>
      </c>
      <c r="D19" s="7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</row>
    <row r="20" spans="1:19" s="5" customFormat="1" ht="50.1" customHeight="1" x14ac:dyDescent="0.25">
      <c r="A20" s="76"/>
      <c r="B20" s="79"/>
      <c r="C20" s="56" t="str">
        <f>'Candidate Ranking Matrix (1)'!C20</f>
        <v xml:space="preserve">Enter Requirement 
(if applicable, or delete) </v>
      </c>
      <c r="D20" s="7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</row>
    <row r="21" spans="1:19" s="5" customFormat="1" ht="50.1" customHeight="1" x14ac:dyDescent="0.25">
      <c r="A21" s="76"/>
      <c r="B21" s="79"/>
      <c r="C21" s="56" t="str">
        <f>'Candidate Ranking Matrix (1)'!C21</f>
        <v xml:space="preserve">Enter Requirement 
(if applicable, or delete) </v>
      </c>
      <c r="D21" s="11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</row>
    <row r="22" spans="1:19" s="5" customFormat="1" ht="50.1" customHeight="1" x14ac:dyDescent="0.25">
      <c r="A22" s="77"/>
      <c r="B22" s="80"/>
      <c r="C22" s="56" t="str">
        <f>'Candidate Ranking Matrix (1)'!C22</f>
        <v xml:space="preserve">Enter Requirement 
(if applicable, or delete) </v>
      </c>
      <c r="D22" s="10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</row>
    <row r="23" spans="1:19" s="5" customFormat="1" ht="24.95" customHeight="1" x14ac:dyDescent="0.25">
      <c r="A23" s="72" t="s">
        <v>49</v>
      </c>
      <c r="B23" s="73"/>
      <c r="C23" s="74"/>
      <c r="D23" s="51"/>
      <c r="E23" s="52">
        <f t="shared" ref="E23:S23" si="0">SUM(E14:E22)</f>
        <v>0</v>
      </c>
      <c r="F23" s="53">
        <f t="shared" si="0"/>
        <v>0</v>
      </c>
      <c r="G23" s="53">
        <f t="shared" si="0"/>
        <v>0</v>
      </c>
      <c r="H23" s="53">
        <f t="shared" si="0"/>
        <v>0</v>
      </c>
      <c r="I23" s="53">
        <f t="shared" si="0"/>
        <v>0</v>
      </c>
      <c r="J23" s="53">
        <f t="shared" si="0"/>
        <v>0</v>
      </c>
      <c r="K23" s="53">
        <f t="shared" si="0"/>
        <v>0</v>
      </c>
      <c r="L23" s="53">
        <f t="shared" si="0"/>
        <v>0</v>
      </c>
      <c r="M23" s="53">
        <f t="shared" si="0"/>
        <v>0</v>
      </c>
      <c r="N23" s="53">
        <f t="shared" si="0"/>
        <v>0</v>
      </c>
      <c r="O23" s="53">
        <f t="shared" si="0"/>
        <v>0</v>
      </c>
      <c r="P23" s="53">
        <f t="shared" si="0"/>
        <v>0</v>
      </c>
      <c r="Q23" s="54">
        <f t="shared" si="0"/>
        <v>0</v>
      </c>
      <c r="R23" s="53">
        <f t="shared" si="0"/>
        <v>0</v>
      </c>
      <c r="S23" s="55">
        <f t="shared" si="0"/>
        <v>0</v>
      </c>
    </row>
    <row r="24" spans="1:19" x14ac:dyDescent="0.25">
      <c r="A24" s="15"/>
    </row>
    <row r="25" spans="1:19" x14ac:dyDescent="0.25">
      <c r="G25" s="5"/>
    </row>
  </sheetData>
  <sheetProtection insertColumns="0" insertRows="0" selectLockedCells="1"/>
  <mergeCells count="13">
    <mergeCell ref="I6:K6"/>
    <mergeCell ref="G2:L2"/>
    <mergeCell ref="N2:Q2"/>
    <mergeCell ref="I3:K3"/>
    <mergeCell ref="I4:K4"/>
    <mergeCell ref="I5:K5"/>
    <mergeCell ref="A23:C23"/>
    <mergeCell ref="B12:C12"/>
    <mergeCell ref="B13:C13"/>
    <mergeCell ref="A14:A17"/>
    <mergeCell ref="B14:B17"/>
    <mergeCell ref="A18:A22"/>
    <mergeCell ref="B18:B22"/>
  </mergeCells>
  <conditionalFormatting sqref="E14:E22">
    <cfRule type="expression" dxfId="539" priority="135">
      <formula>$E$13="NO"</formula>
    </cfRule>
  </conditionalFormatting>
  <conditionalFormatting sqref="F14:F22">
    <cfRule type="expression" dxfId="538" priority="134">
      <formula>$F$13="NO"</formula>
    </cfRule>
  </conditionalFormatting>
  <conditionalFormatting sqref="G14:G22">
    <cfRule type="expression" dxfId="537" priority="133">
      <formula>$G$13="NO"</formula>
    </cfRule>
  </conditionalFormatting>
  <conditionalFormatting sqref="H14:H22">
    <cfRule type="expression" dxfId="536" priority="132">
      <formula>$H$13="NO"</formula>
    </cfRule>
  </conditionalFormatting>
  <conditionalFormatting sqref="I14:I22">
    <cfRule type="expression" dxfId="535" priority="131">
      <formula>$I$13="NO"</formula>
    </cfRule>
  </conditionalFormatting>
  <conditionalFormatting sqref="J14:J22">
    <cfRule type="expression" dxfId="534" priority="130">
      <formula>$J$13="NO"</formula>
    </cfRule>
  </conditionalFormatting>
  <conditionalFormatting sqref="K14:K22">
    <cfRule type="expression" dxfId="533" priority="129">
      <formula>$K$13="NO"</formula>
    </cfRule>
  </conditionalFormatting>
  <conditionalFormatting sqref="L14:L22">
    <cfRule type="expression" dxfId="532" priority="128">
      <formula>$L$13="NO"</formula>
    </cfRule>
  </conditionalFormatting>
  <conditionalFormatting sqref="M14:M22">
    <cfRule type="expression" dxfId="531" priority="127">
      <formula>$M$13="NO"</formula>
    </cfRule>
  </conditionalFormatting>
  <conditionalFormatting sqref="N14:N22">
    <cfRule type="expression" dxfId="530" priority="126">
      <formula>$N$13="NO"</formula>
    </cfRule>
  </conditionalFormatting>
  <conditionalFormatting sqref="O14:O22">
    <cfRule type="expression" dxfId="529" priority="125">
      <formula>$O$13="NO"</formula>
    </cfRule>
  </conditionalFormatting>
  <conditionalFormatting sqref="P14:P22">
    <cfRule type="expression" dxfId="528" priority="124">
      <formula>$P$13="NO"</formula>
    </cfRule>
  </conditionalFormatting>
  <conditionalFormatting sqref="Q14:Q22">
    <cfRule type="expression" dxfId="527" priority="123">
      <formula>$Q$13="NO"</formula>
    </cfRule>
  </conditionalFormatting>
  <conditionalFormatting sqref="E16:E22">
    <cfRule type="expression" dxfId="526" priority="119">
      <formula>$E$15=0</formula>
    </cfRule>
  </conditionalFormatting>
  <conditionalFormatting sqref="F16:F22">
    <cfRule type="expression" dxfId="525" priority="117">
      <formula>$F$15=0</formula>
    </cfRule>
  </conditionalFormatting>
  <conditionalFormatting sqref="G16:G22">
    <cfRule type="expression" dxfId="524" priority="115">
      <formula>$G$15=0</formula>
    </cfRule>
  </conditionalFormatting>
  <conditionalFormatting sqref="H16:H22">
    <cfRule type="expression" dxfId="523" priority="113">
      <formula>$H$15=0</formula>
    </cfRule>
  </conditionalFormatting>
  <conditionalFormatting sqref="I16:I22">
    <cfRule type="expression" dxfId="522" priority="111">
      <formula>$I$15=0</formula>
    </cfRule>
  </conditionalFormatting>
  <conditionalFormatting sqref="J16:J22">
    <cfRule type="expression" dxfId="521" priority="109">
      <formula>$J$15=0</formula>
    </cfRule>
  </conditionalFormatting>
  <conditionalFormatting sqref="K15:K22">
    <cfRule type="expression" dxfId="520" priority="108">
      <formula>$K$14=0</formula>
    </cfRule>
  </conditionalFormatting>
  <conditionalFormatting sqref="L16:L22">
    <cfRule type="expression" dxfId="519" priority="105">
      <formula>$L$15=0</formula>
    </cfRule>
  </conditionalFormatting>
  <conditionalFormatting sqref="M15:M22">
    <cfRule type="expression" dxfId="518" priority="104">
      <formula>$M$14=0</formula>
    </cfRule>
  </conditionalFormatting>
  <conditionalFormatting sqref="N16:N22">
    <cfRule type="expression" dxfId="517" priority="101">
      <formula>$N$15=0</formula>
    </cfRule>
  </conditionalFormatting>
  <conditionalFormatting sqref="O15:O22">
    <cfRule type="expression" dxfId="516" priority="100">
      <formula>$O$14=0</formula>
    </cfRule>
  </conditionalFormatting>
  <conditionalFormatting sqref="P15:P22">
    <cfRule type="expression" dxfId="515" priority="98">
      <formula>$P$14=0</formula>
    </cfRule>
  </conditionalFormatting>
  <conditionalFormatting sqref="Q15:Q22">
    <cfRule type="expression" dxfId="514" priority="96">
      <formula>$Q$14=0</formula>
    </cfRule>
  </conditionalFormatting>
  <conditionalFormatting sqref="E18:E22">
    <cfRule type="expression" dxfId="513" priority="93">
      <formula>$E$17=0</formula>
    </cfRule>
  </conditionalFormatting>
  <conditionalFormatting sqref="F18:F22">
    <cfRule type="expression" dxfId="512" priority="91">
      <formula>$F$17=0</formula>
    </cfRule>
  </conditionalFormatting>
  <conditionalFormatting sqref="R14:R22">
    <cfRule type="expression" dxfId="511" priority="122">
      <formula>$R$13="NO"</formula>
    </cfRule>
  </conditionalFormatting>
  <conditionalFormatting sqref="R15:R22">
    <cfRule type="expression" dxfId="510" priority="90">
      <formula>$R$14=0</formula>
    </cfRule>
  </conditionalFormatting>
  <conditionalFormatting sqref="S14:S22">
    <cfRule type="expression" dxfId="509" priority="121">
      <formula>$S$13="NO"</formula>
    </cfRule>
  </conditionalFormatting>
  <conditionalFormatting sqref="S15:S22">
    <cfRule type="expression" dxfId="508" priority="88">
      <formula>$S$14=0</formula>
    </cfRule>
  </conditionalFormatting>
  <conditionalFormatting sqref="E15:E22">
    <cfRule type="expression" dxfId="507" priority="120">
      <formula>$E$14=0</formula>
    </cfRule>
  </conditionalFormatting>
  <conditionalFormatting sqref="F15:F22">
    <cfRule type="expression" dxfId="506" priority="118">
      <formula>$F$14=0</formula>
    </cfRule>
  </conditionalFormatting>
  <conditionalFormatting sqref="F17:F22">
    <cfRule type="expression" dxfId="505" priority="92">
      <formula>$F$16=0</formula>
    </cfRule>
  </conditionalFormatting>
  <conditionalFormatting sqref="E17:E22">
    <cfRule type="expression" dxfId="504" priority="94">
      <formula>$E$16=0</formula>
    </cfRule>
  </conditionalFormatting>
  <conditionalFormatting sqref="G15:G22">
    <cfRule type="expression" dxfId="503" priority="116">
      <formula>$G$14=0</formula>
    </cfRule>
  </conditionalFormatting>
  <conditionalFormatting sqref="G17:G22">
    <cfRule type="expression" dxfId="502" priority="86">
      <formula>$G$16=0</formula>
    </cfRule>
  </conditionalFormatting>
  <conditionalFormatting sqref="G18:G22">
    <cfRule type="expression" dxfId="501" priority="85">
      <formula>$G$17=0</formula>
    </cfRule>
  </conditionalFormatting>
  <conditionalFormatting sqref="H15:H22">
    <cfRule type="expression" dxfId="500" priority="114">
      <formula>$H$14=0</formula>
    </cfRule>
  </conditionalFormatting>
  <conditionalFormatting sqref="H17:H22">
    <cfRule type="expression" dxfId="499" priority="84">
      <formula>$H$16=0</formula>
    </cfRule>
  </conditionalFormatting>
  <conditionalFormatting sqref="H18:H22">
    <cfRule type="expression" dxfId="498" priority="83">
      <formula>$H$17=0</formula>
    </cfRule>
  </conditionalFormatting>
  <conditionalFormatting sqref="I15:I22">
    <cfRule type="expression" dxfId="497" priority="112">
      <formula>$I$14=0</formula>
    </cfRule>
  </conditionalFormatting>
  <conditionalFormatting sqref="I17:I22">
    <cfRule type="expression" dxfId="496" priority="82">
      <formula>$I$16=0</formula>
    </cfRule>
  </conditionalFormatting>
  <conditionalFormatting sqref="I18:I22">
    <cfRule type="expression" dxfId="495" priority="81">
      <formula>$I$17=0</formula>
    </cfRule>
  </conditionalFormatting>
  <conditionalFormatting sqref="J15:J22">
    <cfRule type="expression" dxfId="494" priority="110">
      <formula>$J$14=0</formula>
    </cfRule>
  </conditionalFormatting>
  <conditionalFormatting sqref="J17:J22">
    <cfRule type="expression" dxfId="493" priority="80">
      <formula>$J$16=0</formula>
    </cfRule>
  </conditionalFormatting>
  <conditionalFormatting sqref="J18:J22">
    <cfRule type="expression" dxfId="492" priority="79">
      <formula>$J$17=0</formula>
    </cfRule>
  </conditionalFormatting>
  <conditionalFormatting sqref="K16:K22">
    <cfRule type="expression" dxfId="491" priority="107">
      <formula>$K$15=0</formula>
    </cfRule>
  </conditionalFormatting>
  <conditionalFormatting sqref="K18:K22">
    <cfRule type="expression" dxfId="490" priority="77">
      <formula>$K$17=0</formula>
    </cfRule>
  </conditionalFormatting>
  <conditionalFormatting sqref="K17:K22">
    <cfRule type="expression" dxfId="489" priority="78">
      <formula>$K$16=0</formula>
    </cfRule>
  </conditionalFormatting>
  <conditionalFormatting sqref="L15:L22">
    <cfRule type="expression" dxfId="488" priority="106">
      <formula>$L$14=0</formula>
    </cfRule>
  </conditionalFormatting>
  <conditionalFormatting sqref="L18:L22">
    <cfRule type="expression" dxfId="487" priority="75">
      <formula>$L$17=0</formula>
    </cfRule>
  </conditionalFormatting>
  <conditionalFormatting sqref="L17:L22">
    <cfRule type="expression" dxfId="486" priority="76">
      <formula>$L$16=0</formula>
    </cfRule>
  </conditionalFormatting>
  <conditionalFormatting sqref="M16:M22">
    <cfRule type="expression" dxfId="485" priority="103">
      <formula>$M$15=0</formula>
    </cfRule>
  </conditionalFormatting>
  <conditionalFormatting sqref="M17:M22">
    <cfRule type="expression" dxfId="484" priority="74">
      <formula>$M$16=0</formula>
    </cfRule>
  </conditionalFormatting>
  <conditionalFormatting sqref="M18:M22">
    <cfRule type="expression" dxfId="483" priority="73">
      <formula>$M$17=0</formula>
    </cfRule>
  </conditionalFormatting>
  <conditionalFormatting sqref="N15:N22">
    <cfRule type="expression" dxfId="482" priority="102">
      <formula>$N$14=0</formula>
    </cfRule>
  </conditionalFormatting>
  <conditionalFormatting sqref="N18:N22">
    <cfRule type="expression" dxfId="481" priority="71">
      <formula>$N$17=0</formula>
    </cfRule>
  </conditionalFormatting>
  <conditionalFormatting sqref="N17:N22">
    <cfRule type="expression" dxfId="480" priority="72">
      <formula>$N$16=0</formula>
    </cfRule>
  </conditionalFormatting>
  <conditionalFormatting sqref="O16:O22">
    <cfRule type="expression" dxfId="479" priority="99">
      <formula>$O$15=0</formula>
    </cfRule>
  </conditionalFormatting>
  <conditionalFormatting sqref="O18:O22">
    <cfRule type="expression" dxfId="478" priority="69">
      <formula>$O$17=0</formula>
    </cfRule>
  </conditionalFormatting>
  <conditionalFormatting sqref="O17:O22">
    <cfRule type="expression" dxfId="477" priority="70">
      <formula>$O$16=0</formula>
    </cfRule>
  </conditionalFormatting>
  <conditionalFormatting sqref="P16:P22">
    <cfRule type="expression" dxfId="476" priority="97">
      <formula>$P$15=0</formula>
    </cfRule>
  </conditionalFormatting>
  <conditionalFormatting sqref="P17:P22">
    <cfRule type="expression" dxfId="475" priority="68">
      <formula>$P$16=0</formula>
    </cfRule>
  </conditionalFormatting>
  <conditionalFormatting sqref="P18:P22">
    <cfRule type="expression" dxfId="474" priority="67">
      <formula>$P$17=0</formula>
    </cfRule>
  </conditionalFormatting>
  <conditionalFormatting sqref="Q16:Q22">
    <cfRule type="expression" dxfId="473" priority="95">
      <formula>$Q$15=0</formula>
    </cfRule>
  </conditionalFormatting>
  <conditionalFormatting sqref="Q17:Q22">
    <cfRule type="expression" dxfId="472" priority="66">
      <formula>$Q$16=0</formula>
    </cfRule>
  </conditionalFormatting>
  <conditionalFormatting sqref="Q18:Q22">
    <cfRule type="expression" dxfId="471" priority="65">
      <formula>$Q$17=0</formula>
    </cfRule>
  </conditionalFormatting>
  <conditionalFormatting sqref="R16:R22">
    <cfRule type="expression" dxfId="470" priority="89">
      <formula>$R$15=0</formula>
    </cfRule>
  </conditionalFormatting>
  <conditionalFormatting sqref="R17:R22">
    <cfRule type="expression" dxfId="469" priority="64">
      <formula>$R$16=0</formula>
    </cfRule>
  </conditionalFormatting>
  <conditionalFormatting sqref="R18:R22">
    <cfRule type="expression" dxfId="468" priority="63">
      <formula>$R$17=0</formula>
    </cfRule>
  </conditionalFormatting>
  <conditionalFormatting sqref="S16:S22">
    <cfRule type="expression" dxfId="467" priority="87">
      <formula>$S$15=0</formula>
    </cfRule>
  </conditionalFormatting>
  <conditionalFormatting sqref="S17:S22">
    <cfRule type="expression" dxfId="466" priority="62">
      <formula>$S$16=0</formula>
    </cfRule>
  </conditionalFormatting>
  <conditionalFormatting sqref="S18:S22">
    <cfRule type="expression" dxfId="465" priority="61">
      <formula>$S$17=0</formula>
    </cfRule>
  </conditionalFormatting>
  <conditionalFormatting sqref="E23">
    <cfRule type="expression" dxfId="464" priority="57">
      <formula>$E$17=0</formula>
    </cfRule>
    <cfRule type="expression" dxfId="463" priority="58">
      <formula>$E$16=0</formula>
    </cfRule>
    <cfRule type="expression" dxfId="462" priority="59">
      <formula>$E$15=0</formula>
    </cfRule>
    <cfRule type="expression" dxfId="461" priority="60">
      <formula>$E$14=0</formula>
    </cfRule>
  </conditionalFormatting>
  <conditionalFormatting sqref="F23">
    <cfRule type="expression" dxfId="460" priority="53">
      <formula>$F$17=0</formula>
    </cfRule>
    <cfRule type="expression" dxfId="459" priority="54">
      <formula>$F$16=0</formula>
    </cfRule>
    <cfRule type="expression" dxfId="458" priority="55">
      <formula>$F$15=0</formula>
    </cfRule>
    <cfRule type="expression" dxfId="457" priority="56">
      <formula>$F$14=0</formula>
    </cfRule>
  </conditionalFormatting>
  <conditionalFormatting sqref="G23">
    <cfRule type="expression" dxfId="456" priority="49">
      <formula>$G$17=0</formula>
    </cfRule>
    <cfRule type="expression" dxfId="455" priority="50">
      <formula>$G$16=0</formula>
    </cfRule>
    <cfRule type="expression" dxfId="454" priority="51">
      <formula>$G$15=0</formula>
    </cfRule>
    <cfRule type="expression" dxfId="453" priority="52">
      <formula>$G$14=0</formula>
    </cfRule>
  </conditionalFormatting>
  <conditionalFormatting sqref="H23">
    <cfRule type="expression" dxfId="452" priority="45">
      <formula>$H$17=0</formula>
    </cfRule>
    <cfRule type="expression" dxfId="451" priority="46">
      <formula>$H$16=0</formula>
    </cfRule>
    <cfRule type="expression" dxfId="450" priority="47">
      <formula>$H$15=0</formula>
    </cfRule>
    <cfRule type="expression" dxfId="449" priority="48">
      <formula>$H$14=0</formula>
    </cfRule>
  </conditionalFormatting>
  <conditionalFormatting sqref="I23">
    <cfRule type="expression" dxfId="448" priority="41">
      <formula>$I$17=0</formula>
    </cfRule>
    <cfRule type="expression" dxfId="447" priority="42">
      <formula>$I$16=0</formula>
    </cfRule>
    <cfRule type="expression" dxfId="446" priority="43">
      <formula>$I$15=0</formula>
    </cfRule>
    <cfRule type="expression" dxfId="445" priority="44">
      <formula>$I$14=0</formula>
    </cfRule>
  </conditionalFormatting>
  <conditionalFormatting sqref="J23">
    <cfRule type="expression" dxfId="444" priority="37">
      <formula>$J$17=0</formula>
    </cfRule>
    <cfRule type="expression" dxfId="443" priority="38">
      <formula>$J$16=0</formula>
    </cfRule>
    <cfRule type="expression" dxfId="442" priority="39">
      <formula>$J$15=0</formula>
    </cfRule>
    <cfRule type="expression" dxfId="441" priority="40">
      <formula>$J$14=0</formula>
    </cfRule>
  </conditionalFormatting>
  <conditionalFormatting sqref="K23">
    <cfRule type="expression" dxfId="440" priority="33">
      <formula>$K$17=0</formula>
    </cfRule>
    <cfRule type="expression" dxfId="439" priority="34">
      <formula>$K$16=0</formula>
    </cfRule>
    <cfRule type="expression" dxfId="438" priority="35">
      <formula>$K$15=0</formula>
    </cfRule>
    <cfRule type="expression" dxfId="437" priority="36">
      <formula>$K$14=0</formula>
    </cfRule>
  </conditionalFormatting>
  <conditionalFormatting sqref="L23">
    <cfRule type="expression" dxfId="436" priority="29">
      <formula>$L$17=0</formula>
    </cfRule>
    <cfRule type="expression" dxfId="435" priority="30">
      <formula>$L$16=0</formula>
    </cfRule>
    <cfRule type="expression" dxfId="434" priority="31">
      <formula>$L$15=0</formula>
    </cfRule>
    <cfRule type="expression" dxfId="433" priority="32">
      <formula>$L$14=0</formula>
    </cfRule>
  </conditionalFormatting>
  <conditionalFormatting sqref="M23">
    <cfRule type="expression" dxfId="432" priority="25">
      <formula>$M$17=0</formula>
    </cfRule>
    <cfRule type="expression" dxfId="431" priority="26">
      <formula>$M$16=0</formula>
    </cfRule>
    <cfRule type="expression" dxfId="430" priority="27">
      <formula>$M$15=0</formula>
    </cfRule>
    <cfRule type="expression" dxfId="429" priority="28">
      <formula>$M$14=0</formula>
    </cfRule>
  </conditionalFormatting>
  <conditionalFormatting sqref="N23">
    <cfRule type="expression" dxfId="428" priority="21">
      <formula>$N$17=0</formula>
    </cfRule>
    <cfRule type="expression" dxfId="427" priority="22">
      <formula>$N$16=0</formula>
    </cfRule>
    <cfRule type="expression" dxfId="426" priority="23">
      <formula>$N$15=0</formula>
    </cfRule>
    <cfRule type="expression" dxfId="425" priority="24">
      <formula>$N$14=0</formula>
    </cfRule>
  </conditionalFormatting>
  <conditionalFormatting sqref="O23">
    <cfRule type="expression" dxfId="424" priority="17">
      <formula>$O$17=0</formula>
    </cfRule>
    <cfRule type="expression" dxfId="423" priority="18">
      <formula>$O$16=0</formula>
    </cfRule>
    <cfRule type="expression" dxfId="422" priority="19">
      <formula>$O$15=0</formula>
    </cfRule>
    <cfRule type="expression" dxfId="421" priority="20">
      <formula>$O$14=0</formula>
    </cfRule>
  </conditionalFormatting>
  <conditionalFormatting sqref="P23">
    <cfRule type="expression" dxfId="420" priority="13">
      <formula>$P$17=0</formula>
    </cfRule>
    <cfRule type="expression" dxfId="419" priority="14">
      <formula>$P$16=0</formula>
    </cfRule>
    <cfRule type="expression" dxfId="418" priority="15">
      <formula>$P$15=0</formula>
    </cfRule>
    <cfRule type="expression" dxfId="417" priority="16">
      <formula>$P$14=0</formula>
    </cfRule>
  </conditionalFormatting>
  <conditionalFormatting sqref="Q23">
    <cfRule type="expression" dxfId="416" priority="9">
      <formula>$Q$17=0</formula>
    </cfRule>
    <cfRule type="expression" dxfId="415" priority="10">
      <formula>$Q$16=0</formula>
    </cfRule>
    <cfRule type="expression" dxfId="414" priority="11">
      <formula>$Q$15=0</formula>
    </cfRule>
    <cfRule type="expression" dxfId="413" priority="12">
      <formula>$Q$14=0</formula>
    </cfRule>
  </conditionalFormatting>
  <conditionalFormatting sqref="R23">
    <cfRule type="expression" dxfId="412" priority="5">
      <formula>$R$17=0</formula>
    </cfRule>
    <cfRule type="expression" dxfId="411" priority="6">
      <formula>$R$16=0</formula>
    </cfRule>
    <cfRule type="expression" dxfId="410" priority="7">
      <formula>$R$15=0</formula>
    </cfRule>
    <cfRule type="expression" dxfId="409" priority="8">
      <formula>$R$14=0</formula>
    </cfRule>
  </conditionalFormatting>
  <conditionalFormatting sqref="S23">
    <cfRule type="expression" dxfId="408" priority="1">
      <formula>$S$17=0</formula>
    </cfRule>
    <cfRule type="expression" dxfId="407" priority="2">
      <formula>$S$16=0</formula>
    </cfRule>
    <cfRule type="expression" dxfId="406" priority="3">
      <formula>$S$15=0</formula>
    </cfRule>
    <cfRule type="expression" dxfId="405" priority="4">
      <formula>$S$14=0</formula>
    </cfRule>
  </conditionalFormatting>
  <dataValidations count="3">
    <dataValidation type="list" allowBlank="1" showDropDown="1" showInputMessage="1" showErrorMessage="1" errorTitle="Incorrect Entry" error="Rating must follow Matrix Score Key above." sqref="E18:S22" xr:uid="{C00798CC-B600-434A-AF25-72BA7296DC9A}">
      <formula1>"0,1,5,10"</formula1>
    </dataValidation>
    <dataValidation type="list" allowBlank="1" showDropDown="1" showInputMessage="1" showErrorMessage="1" errorTitle="Incorrect entry" error="Answer must be Yes or No." promptTitle="Entry" prompt="Answer must be Yes or No." sqref="E13:S13" xr:uid="{7F2F3A4E-6403-4E50-95DD-7630C71D37D3}">
      <formula1>"Yes, No, yes, no, YES, NO"</formula1>
    </dataValidation>
    <dataValidation type="list" allowBlank="1" showDropDown="1" showInputMessage="1" showErrorMessage="1" errorTitle="Incorrect entry." error="Ratings for required qualifications must be 0 (Does Not Meet) or 10 (Meets)." promptTitle="Rating" prompt="Ratings for required qualifications must be 0 (Does Not Meet) or 10 (Meets)." sqref="E14:S17" xr:uid="{CCAAB7E0-75F2-4890-90BD-0B0A2E9CC791}">
      <formula1>"0,10"</formula1>
    </dataValidation>
  </dataValidations>
  <pageMargins left="0.7" right="0.7" top="0.75" bottom="0.75" header="0.3" footer="0.3"/>
  <pageSetup scale="42"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13F5F-8C35-434C-BC3F-0BD2424D9F6D}">
  <sheetPr>
    <pageSetUpPr fitToPage="1"/>
  </sheetPr>
  <dimension ref="A2:S25"/>
  <sheetViews>
    <sheetView zoomScaleNormal="100" workbookViewId="0"/>
  </sheetViews>
  <sheetFormatPr defaultRowHeight="15" x14ac:dyDescent="0.25"/>
  <cols>
    <col min="1" max="1" width="14.5703125" customWidth="1"/>
    <col min="2" max="2" width="17" customWidth="1"/>
    <col min="3" max="3" width="20.140625" customWidth="1"/>
    <col min="4" max="4" width="2.28515625" customWidth="1"/>
    <col min="5" max="14" width="15.7109375" customWidth="1"/>
    <col min="15" max="15" width="15.7109375" style="4" customWidth="1"/>
    <col min="16" max="17" width="15.7109375" customWidth="1"/>
    <col min="18" max="18" width="15.7109375" style="5" customWidth="1"/>
    <col min="19" max="19" width="15.7109375" customWidth="1"/>
  </cols>
  <sheetData>
    <row r="2" spans="1:19" ht="21" x14ac:dyDescent="0.35">
      <c r="G2" s="83" t="s">
        <v>29</v>
      </c>
      <c r="H2" s="83"/>
      <c r="I2" s="83"/>
      <c r="J2" s="83"/>
      <c r="K2" s="83"/>
      <c r="L2" s="83"/>
      <c r="M2" s="67"/>
      <c r="N2" s="92"/>
      <c r="O2" s="92"/>
      <c r="P2" s="92"/>
      <c r="Q2" s="92"/>
    </row>
    <row r="3" spans="1:19" ht="30.75" customHeight="1" x14ac:dyDescent="0.25">
      <c r="H3" s="1" t="s">
        <v>30</v>
      </c>
      <c r="I3" s="93">
        <f>'Candidate Ranking Matrix (1)'!I3</f>
        <v>0</v>
      </c>
      <c r="J3" s="94"/>
      <c r="K3" s="95"/>
      <c r="M3" s="17"/>
      <c r="N3" s="18"/>
      <c r="O3" s="19"/>
      <c r="P3" s="20"/>
      <c r="Q3" s="20"/>
    </row>
    <row r="4" spans="1:19" x14ac:dyDescent="0.25">
      <c r="H4" s="1" t="s">
        <v>31</v>
      </c>
      <c r="I4" s="93">
        <f>'Candidate Ranking Matrix (1)'!I4</f>
        <v>0</v>
      </c>
      <c r="J4" s="94"/>
      <c r="K4" s="95"/>
      <c r="M4" s="17"/>
      <c r="N4" s="18"/>
      <c r="O4" s="19"/>
      <c r="P4" s="20"/>
      <c r="Q4" s="20"/>
    </row>
    <row r="5" spans="1:19" x14ac:dyDescent="0.25">
      <c r="H5" s="1" t="s">
        <v>32</v>
      </c>
      <c r="I5" s="96">
        <f>'Candidate Ranking Matrix (1)'!I5</f>
        <v>0</v>
      </c>
      <c r="J5" s="97"/>
      <c r="K5" s="98"/>
      <c r="M5" s="17"/>
      <c r="N5" s="18"/>
      <c r="O5" s="33"/>
      <c r="P5" s="33"/>
      <c r="Q5" s="33"/>
    </row>
    <row r="6" spans="1:19" x14ac:dyDescent="0.25">
      <c r="H6" s="68" t="s">
        <v>33</v>
      </c>
      <c r="I6" s="89">
        <f>'Candidate Ranking Matrix (1)'!I6</f>
        <v>0</v>
      </c>
      <c r="J6" s="90"/>
      <c r="K6" s="91"/>
      <c r="L6" s="69"/>
      <c r="M6" s="17"/>
      <c r="N6" s="18"/>
      <c r="O6" s="33"/>
      <c r="P6" s="33"/>
      <c r="Q6" s="33"/>
    </row>
    <row r="7" spans="1:19" x14ac:dyDescent="0.25">
      <c r="H7" s="1"/>
      <c r="I7" s="3"/>
      <c r="J7" s="3"/>
      <c r="K7" s="3"/>
      <c r="M7" s="17"/>
      <c r="N7" s="18"/>
      <c r="O7" s="33"/>
      <c r="P7" s="33"/>
      <c r="Q7" s="33"/>
    </row>
    <row r="8" spans="1:19" ht="15.75" customHeight="1" x14ac:dyDescent="0.3">
      <c r="G8" s="29" t="s">
        <v>34</v>
      </c>
      <c r="H8" s="30"/>
      <c r="I8" s="30"/>
      <c r="J8" s="30"/>
      <c r="K8" s="30"/>
      <c r="L8" s="30"/>
      <c r="M8" s="31"/>
      <c r="Q8" s="32"/>
      <c r="R8" s="32"/>
      <c r="S8" s="32"/>
    </row>
    <row r="9" spans="1:19" x14ac:dyDescent="0.25">
      <c r="A9" s="16" t="s">
        <v>35</v>
      </c>
      <c r="G9" s="15" t="s">
        <v>36</v>
      </c>
      <c r="J9" s="3"/>
      <c r="K9" s="3"/>
      <c r="L9" s="3"/>
      <c r="M9" s="9"/>
      <c r="N9" s="8"/>
      <c r="O9" s="3"/>
      <c r="P9" s="5"/>
      <c r="Q9" s="5"/>
    </row>
    <row r="10" spans="1:19" x14ac:dyDescent="0.25">
      <c r="A10" s="28"/>
      <c r="B10" s="21" t="s">
        <v>37</v>
      </c>
      <c r="C10" s="2"/>
      <c r="D10" s="2"/>
      <c r="E10" s="2"/>
      <c r="F10" s="2"/>
      <c r="G10" s="2"/>
      <c r="H10" s="2"/>
      <c r="I10" s="2"/>
      <c r="J10" s="2"/>
      <c r="K10" s="70"/>
    </row>
    <row r="11" spans="1:19" ht="9.9499999999999993" customHeight="1" x14ac:dyDescent="0.25">
      <c r="A11" s="9"/>
      <c r="B11" s="48"/>
      <c r="C11" s="49"/>
      <c r="D11" s="50"/>
      <c r="E11" s="48"/>
      <c r="F11" s="48"/>
      <c r="G11" s="48"/>
      <c r="H11" s="49"/>
      <c r="I11" s="49"/>
      <c r="J11" s="49"/>
    </row>
    <row r="12" spans="1:19" s="5" customFormat="1" ht="49.5" customHeight="1" x14ac:dyDescent="0.25">
      <c r="B12" s="99" t="s">
        <v>38</v>
      </c>
      <c r="C12" s="100"/>
      <c r="D12" s="6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23"/>
      <c r="R12" s="24"/>
      <c r="S12" s="14"/>
    </row>
    <row r="13" spans="1:19" s="5" customFormat="1" ht="62.25" customHeight="1" x14ac:dyDescent="0.25">
      <c r="A13" s="57" t="s">
        <v>39</v>
      </c>
      <c r="B13" s="87" t="s">
        <v>40</v>
      </c>
      <c r="C13" s="88"/>
      <c r="D13" s="11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7"/>
      <c r="R13" s="37"/>
      <c r="S13" s="38"/>
    </row>
    <row r="14" spans="1:19" s="5" customFormat="1" ht="50.1" customHeight="1" x14ac:dyDescent="0.25">
      <c r="A14" s="84" t="s">
        <v>41</v>
      </c>
      <c r="B14" s="81" t="s">
        <v>42</v>
      </c>
      <c r="C14" s="22" t="str">
        <f>'Candidate Ranking Matrix (1)'!C14</f>
        <v>Enter Education Requirement</v>
      </c>
      <c r="D14" s="13"/>
      <c r="E14" s="41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3"/>
    </row>
    <row r="15" spans="1:19" s="5" customFormat="1" ht="50.1" customHeight="1" x14ac:dyDescent="0.25">
      <c r="A15" s="85"/>
      <c r="B15" s="82"/>
      <c r="C15" s="22" t="str">
        <f>'Candidate Ranking Matrix (1)'!C15</f>
        <v>Enter Experience Requirement</v>
      </c>
      <c r="D15" s="39"/>
      <c r="E15" s="4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45"/>
    </row>
    <row r="16" spans="1:19" s="5" customFormat="1" ht="50.1" customHeight="1" x14ac:dyDescent="0.25">
      <c r="A16" s="85"/>
      <c r="B16" s="82"/>
      <c r="C16" s="27" t="str">
        <f>'Candidate Ranking Matrix (1)'!C16</f>
        <v>Enter Requirement 
(if applicable, or delete)</v>
      </c>
      <c r="D16" s="40"/>
      <c r="E16" s="4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45"/>
    </row>
    <row r="17" spans="1:19" s="5" customFormat="1" ht="50.1" customHeight="1" x14ac:dyDescent="0.25">
      <c r="A17" s="86"/>
      <c r="B17" s="82"/>
      <c r="C17" s="27" t="str">
        <f>'Candidate Ranking Matrix (1)'!C17</f>
        <v>Enter Requirement 
(if applicable, or delete)</v>
      </c>
      <c r="D17" s="40"/>
      <c r="E17" s="46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47"/>
    </row>
    <row r="18" spans="1:19" s="5" customFormat="1" ht="50.1" customHeight="1" x14ac:dyDescent="0.25">
      <c r="A18" s="75" t="s">
        <v>46</v>
      </c>
      <c r="B18" s="78" t="s">
        <v>47</v>
      </c>
      <c r="C18" s="56" t="str">
        <f>'Candidate Ranking Matrix (1)'!C18</f>
        <v xml:space="preserve">Enter Requirement 
(if applicable, or delete) </v>
      </c>
      <c r="D18" s="12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</row>
    <row r="19" spans="1:19" s="5" customFormat="1" ht="50.1" customHeight="1" x14ac:dyDescent="0.25">
      <c r="A19" s="76"/>
      <c r="B19" s="79"/>
      <c r="C19" s="56" t="str">
        <f>'Candidate Ranking Matrix (1)'!C19</f>
        <v xml:space="preserve">Enter Requirement 
(if applicable, or delete) </v>
      </c>
      <c r="D19" s="7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</row>
    <row r="20" spans="1:19" s="5" customFormat="1" ht="50.1" customHeight="1" x14ac:dyDescent="0.25">
      <c r="A20" s="76"/>
      <c r="B20" s="79"/>
      <c r="C20" s="56" t="str">
        <f>'Candidate Ranking Matrix (1)'!C20</f>
        <v xml:space="preserve">Enter Requirement 
(if applicable, or delete) </v>
      </c>
      <c r="D20" s="7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</row>
    <row r="21" spans="1:19" s="5" customFormat="1" ht="50.1" customHeight="1" x14ac:dyDescent="0.25">
      <c r="A21" s="76"/>
      <c r="B21" s="79"/>
      <c r="C21" s="56" t="str">
        <f>'Candidate Ranking Matrix (1)'!C21</f>
        <v xml:space="preserve">Enter Requirement 
(if applicable, or delete) </v>
      </c>
      <c r="D21" s="11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</row>
    <row r="22" spans="1:19" s="5" customFormat="1" ht="50.1" customHeight="1" x14ac:dyDescent="0.25">
      <c r="A22" s="77"/>
      <c r="B22" s="80"/>
      <c r="C22" s="56" t="str">
        <f>'Candidate Ranking Matrix (1)'!C22</f>
        <v xml:space="preserve">Enter Requirement 
(if applicable, or delete) </v>
      </c>
      <c r="D22" s="10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</row>
    <row r="23" spans="1:19" s="5" customFormat="1" ht="24.95" customHeight="1" x14ac:dyDescent="0.25">
      <c r="A23" s="72" t="s">
        <v>49</v>
      </c>
      <c r="B23" s="73"/>
      <c r="C23" s="74"/>
      <c r="D23" s="51"/>
      <c r="E23" s="52">
        <f t="shared" ref="E23:S23" si="0">SUM(E14:E22)</f>
        <v>0</v>
      </c>
      <c r="F23" s="53">
        <f t="shared" si="0"/>
        <v>0</v>
      </c>
      <c r="G23" s="53">
        <f t="shared" si="0"/>
        <v>0</v>
      </c>
      <c r="H23" s="53">
        <f t="shared" si="0"/>
        <v>0</v>
      </c>
      <c r="I23" s="53">
        <f t="shared" si="0"/>
        <v>0</v>
      </c>
      <c r="J23" s="53">
        <f t="shared" si="0"/>
        <v>0</v>
      </c>
      <c r="K23" s="53">
        <f t="shared" si="0"/>
        <v>0</v>
      </c>
      <c r="L23" s="53">
        <f t="shared" si="0"/>
        <v>0</v>
      </c>
      <c r="M23" s="53">
        <f t="shared" si="0"/>
        <v>0</v>
      </c>
      <c r="N23" s="53">
        <f t="shared" si="0"/>
        <v>0</v>
      </c>
      <c r="O23" s="53">
        <f t="shared" si="0"/>
        <v>0</v>
      </c>
      <c r="P23" s="53">
        <f t="shared" si="0"/>
        <v>0</v>
      </c>
      <c r="Q23" s="54">
        <f t="shared" si="0"/>
        <v>0</v>
      </c>
      <c r="R23" s="53">
        <f t="shared" si="0"/>
        <v>0</v>
      </c>
      <c r="S23" s="55">
        <f t="shared" si="0"/>
        <v>0</v>
      </c>
    </row>
    <row r="24" spans="1:19" x14ac:dyDescent="0.25">
      <c r="A24" s="15"/>
    </row>
    <row r="25" spans="1:19" x14ac:dyDescent="0.25">
      <c r="G25" s="5"/>
    </row>
  </sheetData>
  <sheetProtection insertColumns="0" insertRows="0" selectLockedCells="1"/>
  <mergeCells count="13">
    <mergeCell ref="I6:K6"/>
    <mergeCell ref="G2:L2"/>
    <mergeCell ref="N2:Q2"/>
    <mergeCell ref="I3:K3"/>
    <mergeCell ref="I4:K4"/>
    <mergeCell ref="I5:K5"/>
    <mergeCell ref="A23:C23"/>
    <mergeCell ref="B12:C12"/>
    <mergeCell ref="B13:C13"/>
    <mergeCell ref="A14:A17"/>
    <mergeCell ref="B14:B17"/>
    <mergeCell ref="A18:A22"/>
    <mergeCell ref="B18:B22"/>
  </mergeCells>
  <conditionalFormatting sqref="E14:E22">
    <cfRule type="expression" dxfId="404" priority="135">
      <formula>$E$13="NO"</formula>
    </cfRule>
  </conditionalFormatting>
  <conditionalFormatting sqref="F14:F22">
    <cfRule type="expression" dxfId="403" priority="134">
      <formula>$F$13="NO"</formula>
    </cfRule>
  </conditionalFormatting>
  <conditionalFormatting sqref="G14:G22">
    <cfRule type="expression" dxfId="402" priority="133">
      <formula>$G$13="NO"</formula>
    </cfRule>
  </conditionalFormatting>
  <conditionalFormatting sqref="H14:H22">
    <cfRule type="expression" dxfId="401" priority="132">
      <formula>$H$13="NO"</formula>
    </cfRule>
  </conditionalFormatting>
  <conditionalFormatting sqref="I14:I22">
    <cfRule type="expression" dxfId="400" priority="131">
      <formula>$I$13="NO"</formula>
    </cfRule>
  </conditionalFormatting>
  <conditionalFormatting sqref="J14:J22">
    <cfRule type="expression" dxfId="399" priority="130">
      <formula>$J$13="NO"</formula>
    </cfRule>
  </conditionalFormatting>
  <conditionalFormatting sqref="K14:K22">
    <cfRule type="expression" dxfId="398" priority="129">
      <formula>$K$13="NO"</formula>
    </cfRule>
  </conditionalFormatting>
  <conditionalFormatting sqref="L14:L22">
    <cfRule type="expression" dxfId="397" priority="128">
      <formula>$L$13="NO"</formula>
    </cfRule>
  </conditionalFormatting>
  <conditionalFormatting sqref="M14:M22">
    <cfRule type="expression" dxfId="396" priority="127">
      <formula>$M$13="NO"</formula>
    </cfRule>
  </conditionalFormatting>
  <conditionalFormatting sqref="N14:N22">
    <cfRule type="expression" dxfId="395" priority="126">
      <formula>$N$13="NO"</formula>
    </cfRule>
  </conditionalFormatting>
  <conditionalFormatting sqref="O14:O22">
    <cfRule type="expression" dxfId="394" priority="125">
      <formula>$O$13="NO"</formula>
    </cfRule>
  </conditionalFormatting>
  <conditionalFormatting sqref="P14:P22">
    <cfRule type="expression" dxfId="393" priority="124">
      <formula>$P$13="NO"</formula>
    </cfRule>
  </conditionalFormatting>
  <conditionalFormatting sqref="Q14:Q22">
    <cfRule type="expression" dxfId="392" priority="123">
      <formula>$Q$13="NO"</formula>
    </cfRule>
  </conditionalFormatting>
  <conditionalFormatting sqref="E16:E22">
    <cfRule type="expression" dxfId="391" priority="119">
      <formula>$E$15=0</formula>
    </cfRule>
  </conditionalFormatting>
  <conditionalFormatting sqref="F16:F22">
    <cfRule type="expression" dxfId="390" priority="117">
      <formula>$F$15=0</formula>
    </cfRule>
  </conditionalFormatting>
  <conditionalFormatting sqref="G16:G22">
    <cfRule type="expression" dxfId="389" priority="115">
      <formula>$G$15=0</formula>
    </cfRule>
  </conditionalFormatting>
  <conditionalFormatting sqref="H16:H22">
    <cfRule type="expression" dxfId="388" priority="113">
      <formula>$H$15=0</formula>
    </cfRule>
  </conditionalFormatting>
  <conditionalFormatting sqref="I16:I22">
    <cfRule type="expression" dxfId="387" priority="111">
      <formula>$I$15=0</formula>
    </cfRule>
  </conditionalFormatting>
  <conditionalFormatting sqref="J16:J22">
    <cfRule type="expression" dxfId="386" priority="109">
      <formula>$J$15=0</formula>
    </cfRule>
  </conditionalFormatting>
  <conditionalFormatting sqref="K15:K22">
    <cfRule type="expression" dxfId="385" priority="108">
      <formula>$K$14=0</formula>
    </cfRule>
  </conditionalFormatting>
  <conditionalFormatting sqref="L16:L22">
    <cfRule type="expression" dxfId="384" priority="105">
      <formula>$L$15=0</formula>
    </cfRule>
  </conditionalFormatting>
  <conditionalFormatting sqref="M15:M22">
    <cfRule type="expression" dxfId="383" priority="104">
      <formula>$M$14=0</formula>
    </cfRule>
  </conditionalFormatting>
  <conditionalFormatting sqref="N16:N22">
    <cfRule type="expression" dxfId="382" priority="101">
      <formula>$N$15=0</formula>
    </cfRule>
  </conditionalFormatting>
  <conditionalFormatting sqref="O15:O22">
    <cfRule type="expression" dxfId="381" priority="100">
      <formula>$O$14=0</formula>
    </cfRule>
  </conditionalFormatting>
  <conditionalFormatting sqref="P15:P22">
    <cfRule type="expression" dxfId="380" priority="98">
      <formula>$P$14=0</formula>
    </cfRule>
  </conditionalFormatting>
  <conditionalFormatting sqref="Q15:Q22">
    <cfRule type="expression" dxfId="379" priority="96">
      <formula>$Q$14=0</formula>
    </cfRule>
  </conditionalFormatting>
  <conditionalFormatting sqref="E18:E22">
    <cfRule type="expression" dxfId="378" priority="93">
      <formula>$E$17=0</formula>
    </cfRule>
  </conditionalFormatting>
  <conditionalFormatting sqref="F18:F22">
    <cfRule type="expression" dxfId="377" priority="91">
      <formula>$F$17=0</formula>
    </cfRule>
  </conditionalFormatting>
  <conditionalFormatting sqref="R14:R22">
    <cfRule type="expression" dxfId="376" priority="122">
      <formula>$R$13="NO"</formula>
    </cfRule>
  </conditionalFormatting>
  <conditionalFormatting sqref="R15:R22">
    <cfRule type="expression" dxfId="375" priority="90">
      <formula>$R$14=0</formula>
    </cfRule>
  </conditionalFormatting>
  <conditionalFormatting sqref="S14:S22">
    <cfRule type="expression" dxfId="374" priority="121">
      <formula>$S$13="NO"</formula>
    </cfRule>
  </conditionalFormatting>
  <conditionalFormatting sqref="S15:S22">
    <cfRule type="expression" dxfId="373" priority="88">
      <formula>$S$14=0</formula>
    </cfRule>
  </conditionalFormatting>
  <conditionalFormatting sqref="E15:E22">
    <cfRule type="expression" dxfId="372" priority="120">
      <formula>$E$14=0</formula>
    </cfRule>
  </conditionalFormatting>
  <conditionalFormatting sqref="F15:F22">
    <cfRule type="expression" dxfId="371" priority="118">
      <formula>$F$14=0</formula>
    </cfRule>
  </conditionalFormatting>
  <conditionalFormatting sqref="F17:F22">
    <cfRule type="expression" dxfId="370" priority="92">
      <formula>$F$16=0</formula>
    </cfRule>
  </conditionalFormatting>
  <conditionalFormatting sqref="E17:E22">
    <cfRule type="expression" dxfId="369" priority="94">
      <formula>$E$16=0</formula>
    </cfRule>
  </conditionalFormatting>
  <conditionalFormatting sqref="G15:G22">
    <cfRule type="expression" dxfId="368" priority="116">
      <formula>$G$14=0</formula>
    </cfRule>
  </conditionalFormatting>
  <conditionalFormatting sqref="G17:G22">
    <cfRule type="expression" dxfId="367" priority="86">
      <formula>$G$16=0</formula>
    </cfRule>
  </conditionalFormatting>
  <conditionalFormatting sqref="G18:G22">
    <cfRule type="expression" dxfId="366" priority="85">
      <formula>$G$17=0</formula>
    </cfRule>
  </conditionalFormatting>
  <conditionalFormatting sqref="H15:H22">
    <cfRule type="expression" dxfId="365" priority="114">
      <formula>$H$14=0</formula>
    </cfRule>
  </conditionalFormatting>
  <conditionalFormatting sqref="H17:H22">
    <cfRule type="expression" dxfId="364" priority="84">
      <formula>$H$16=0</formula>
    </cfRule>
  </conditionalFormatting>
  <conditionalFormatting sqref="H18:H22">
    <cfRule type="expression" dxfId="363" priority="83">
      <formula>$H$17=0</formula>
    </cfRule>
  </conditionalFormatting>
  <conditionalFormatting sqref="I15:I22">
    <cfRule type="expression" dxfId="362" priority="112">
      <formula>$I$14=0</formula>
    </cfRule>
  </conditionalFormatting>
  <conditionalFormatting sqref="I17:I22">
    <cfRule type="expression" dxfId="361" priority="82">
      <formula>$I$16=0</formula>
    </cfRule>
  </conditionalFormatting>
  <conditionalFormatting sqref="I18:I22">
    <cfRule type="expression" dxfId="360" priority="81">
      <formula>$I$17=0</formula>
    </cfRule>
  </conditionalFormatting>
  <conditionalFormatting sqref="J15:J22">
    <cfRule type="expression" dxfId="359" priority="110">
      <formula>$J$14=0</formula>
    </cfRule>
  </conditionalFormatting>
  <conditionalFormatting sqref="J17:J22">
    <cfRule type="expression" dxfId="358" priority="80">
      <formula>$J$16=0</formula>
    </cfRule>
  </conditionalFormatting>
  <conditionalFormatting sqref="J18:J22">
    <cfRule type="expression" dxfId="357" priority="79">
      <formula>$J$17=0</formula>
    </cfRule>
  </conditionalFormatting>
  <conditionalFormatting sqref="K16:K22">
    <cfRule type="expression" dxfId="356" priority="107">
      <formula>$K$15=0</formula>
    </cfRule>
  </conditionalFormatting>
  <conditionalFormatting sqref="K18:K22">
    <cfRule type="expression" dxfId="355" priority="77">
      <formula>$K$17=0</formula>
    </cfRule>
  </conditionalFormatting>
  <conditionalFormatting sqref="K17:K22">
    <cfRule type="expression" dxfId="354" priority="78">
      <formula>$K$16=0</formula>
    </cfRule>
  </conditionalFormatting>
  <conditionalFormatting sqref="L15:L22">
    <cfRule type="expression" dxfId="353" priority="106">
      <formula>$L$14=0</formula>
    </cfRule>
  </conditionalFormatting>
  <conditionalFormatting sqref="L18:L22">
    <cfRule type="expression" dxfId="352" priority="75">
      <formula>$L$17=0</formula>
    </cfRule>
  </conditionalFormatting>
  <conditionalFormatting sqref="L17:L22">
    <cfRule type="expression" dxfId="351" priority="76">
      <formula>$L$16=0</formula>
    </cfRule>
  </conditionalFormatting>
  <conditionalFormatting sqref="M16:M22">
    <cfRule type="expression" dxfId="350" priority="103">
      <formula>$M$15=0</formula>
    </cfRule>
  </conditionalFormatting>
  <conditionalFormatting sqref="M17:M22">
    <cfRule type="expression" dxfId="349" priority="74">
      <formula>$M$16=0</formula>
    </cfRule>
  </conditionalFormatting>
  <conditionalFormatting sqref="M18:M22">
    <cfRule type="expression" dxfId="348" priority="73">
      <formula>$M$17=0</formula>
    </cfRule>
  </conditionalFormatting>
  <conditionalFormatting sqref="N15:N22">
    <cfRule type="expression" dxfId="347" priority="102">
      <formula>$N$14=0</formula>
    </cfRule>
  </conditionalFormatting>
  <conditionalFormatting sqref="N18:N22">
    <cfRule type="expression" dxfId="346" priority="71">
      <formula>$N$17=0</formula>
    </cfRule>
  </conditionalFormatting>
  <conditionalFormatting sqref="N17:N22">
    <cfRule type="expression" dxfId="345" priority="72">
      <formula>$N$16=0</formula>
    </cfRule>
  </conditionalFormatting>
  <conditionalFormatting sqref="O16:O22">
    <cfRule type="expression" dxfId="344" priority="99">
      <formula>$O$15=0</formula>
    </cfRule>
  </conditionalFormatting>
  <conditionalFormatting sqref="O18:O22">
    <cfRule type="expression" dxfId="343" priority="69">
      <formula>$O$17=0</formula>
    </cfRule>
  </conditionalFormatting>
  <conditionalFormatting sqref="O17:O22">
    <cfRule type="expression" dxfId="342" priority="70">
      <formula>$O$16=0</formula>
    </cfRule>
  </conditionalFormatting>
  <conditionalFormatting sqref="P16:P22">
    <cfRule type="expression" dxfId="341" priority="97">
      <formula>$P$15=0</formula>
    </cfRule>
  </conditionalFormatting>
  <conditionalFormatting sqref="P17:P22">
    <cfRule type="expression" dxfId="340" priority="68">
      <formula>$P$16=0</formula>
    </cfRule>
  </conditionalFormatting>
  <conditionalFormatting sqref="P18:P22">
    <cfRule type="expression" dxfId="339" priority="67">
      <formula>$P$17=0</formula>
    </cfRule>
  </conditionalFormatting>
  <conditionalFormatting sqref="Q16:Q22">
    <cfRule type="expression" dxfId="338" priority="95">
      <formula>$Q$15=0</formula>
    </cfRule>
  </conditionalFormatting>
  <conditionalFormatting sqref="Q17:Q22">
    <cfRule type="expression" dxfId="337" priority="66">
      <formula>$Q$16=0</formula>
    </cfRule>
  </conditionalFormatting>
  <conditionalFormatting sqref="Q18:Q22">
    <cfRule type="expression" dxfId="336" priority="65">
      <formula>$Q$17=0</formula>
    </cfRule>
  </conditionalFormatting>
  <conditionalFormatting sqref="R16:R22">
    <cfRule type="expression" dxfId="335" priority="89">
      <formula>$R$15=0</formula>
    </cfRule>
  </conditionalFormatting>
  <conditionalFormatting sqref="R17:R22">
    <cfRule type="expression" dxfId="334" priority="64">
      <formula>$R$16=0</formula>
    </cfRule>
  </conditionalFormatting>
  <conditionalFormatting sqref="R18:R22">
    <cfRule type="expression" dxfId="333" priority="63">
      <formula>$R$17=0</formula>
    </cfRule>
  </conditionalFormatting>
  <conditionalFormatting sqref="S16:S22">
    <cfRule type="expression" dxfId="332" priority="87">
      <formula>$S$15=0</formula>
    </cfRule>
  </conditionalFormatting>
  <conditionalFormatting sqref="S17:S22">
    <cfRule type="expression" dxfId="331" priority="62">
      <formula>$S$16=0</formula>
    </cfRule>
  </conditionalFormatting>
  <conditionalFormatting sqref="S18:S22">
    <cfRule type="expression" dxfId="330" priority="61">
      <formula>$S$17=0</formula>
    </cfRule>
  </conditionalFormatting>
  <conditionalFormatting sqref="E23">
    <cfRule type="expression" dxfId="329" priority="57">
      <formula>$E$17=0</formula>
    </cfRule>
    <cfRule type="expression" dxfId="328" priority="58">
      <formula>$E$16=0</formula>
    </cfRule>
    <cfRule type="expression" dxfId="327" priority="59">
      <formula>$E$15=0</formula>
    </cfRule>
    <cfRule type="expression" dxfId="326" priority="60">
      <formula>$E$14=0</formula>
    </cfRule>
  </conditionalFormatting>
  <conditionalFormatting sqref="F23">
    <cfRule type="expression" dxfId="325" priority="53">
      <formula>$F$17=0</formula>
    </cfRule>
    <cfRule type="expression" dxfId="324" priority="54">
      <formula>$F$16=0</formula>
    </cfRule>
    <cfRule type="expression" dxfId="323" priority="55">
      <formula>$F$15=0</formula>
    </cfRule>
    <cfRule type="expression" dxfId="322" priority="56">
      <formula>$F$14=0</formula>
    </cfRule>
  </conditionalFormatting>
  <conditionalFormatting sqref="G23">
    <cfRule type="expression" dxfId="321" priority="49">
      <formula>$G$17=0</formula>
    </cfRule>
    <cfRule type="expression" dxfId="320" priority="50">
      <formula>$G$16=0</formula>
    </cfRule>
    <cfRule type="expression" dxfId="319" priority="51">
      <formula>$G$15=0</formula>
    </cfRule>
    <cfRule type="expression" dxfId="318" priority="52">
      <formula>$G$14=0</formula>
    </cfRule>
  </conditionalFormatting>
  <conditionalFormatting sqref="H23">
    <cfRule type="expression" dxfId="317" priority="45">
      <formula>$H$17=0</formula>
    </cfRule>
    <cfRule type="expression" dxfId="316" priority="46">
      <formula>$H$16=0</formula>
    </cfRule>
    <cfRule type="expression" dxfId="315" priority="47">
      <formula>$H$15=0</formula>
    </cfRule>
    <cfRule type="expression" dxfId="314" priority="48">
      <formula>$H$14=0</formula>
    </cfRule>
  </conditionalFormatting>
  <conditionalFormatting sqref="I23">
    <cfRule type="expression" dxfId="313" priority="41">
      <formula>$I$17=0</formula>
    </cfRule>
    <cfRule type="expression" dxfId="312" priority="42">
      <formula>$I$16=0</formula>
    </cfRule>
    <cfRule type="expression" dxfId="311" priority="43">
      <formula>$I$15=0</formula>
    </cfRule>
    <cfRule type="expression" dxfId="310" priority="44">
      <formula>$I$14=0</formula>
    </cfRule>
  </conditionalFormatting>
  <conditionalFormatting sqref="J23">
    <cfRule type="expression" dxfId="309" priority="37">
      <formula>$J$17=0</formula>
    </cfRule>
    <cfRule type="expression" dxfId="308" priority="38">
      <formula>$J$16=0</formula>
    </cfRule>
    <cfRule type="expression" dxfId="307" priority="39">
      <formula>$J$15=0</formula>
    </cfRule>
    <cfRule type="expression" dxfId="306" priority="40">
      <formula>$J$14=0</formula>
    </cfRule>
  </conditionalFormatting>
  <conditionalFormatting sqref="K23">
    <cfRule type="expression" dxfId="305" priority="33">
      <formula>$K$17=0</formula>
    </cfRule>
    <cfRule type="expression" dxfId="304" priority="34">
      <formula>$K$16=0</formula>
    </cfRule>
    <cfRule type="expression" dxfId="303" priority="35">
      <formula>$K$15=0</formula>
    </cfRule>
    <cfRule type="expression" dxfId="302" priority="36">
      <formula>$K$14=0</formula>
    </cfRule>
  </conditionalFormatting>
  <conditionalFormatting sqref="L23">
    <cfRule type="expression" dxfId="301" priority="29">
      <formula>$L$17=0</formula>
    </cfRule>
    <cfRule type="expression" dxfId="300" priority="30">
      <formula>$L$16=0</formula>
    </cfRule>
    <cfRule type="expression" dxfId="299" priority="31">
      <formula>$L$15=0</formula>
    </cfRule>
    <cfRule type="expression" dxfId="298" priority="32">
      <formula>$L$14=0</formula>
    </cfRule>
  </conditionalFormatting>
  <conditionalFormatting sqref="M23">
    <cfRule type="expression" dxfId="297" priority="25">
      <formula>$M$17=0</formula>
    </cfRule>
    <cfRule type="expression" dxfId="296" priority="26">
      <formula>$M$16=0</formula>
    </cfRule>
    <cfRule type="expression" dxfId="295" priority="27">
      <formula>$M$15=0</formula>
    </cfRule>
    <cfRule type="expression" dxfId="294" priority="28">
      <formula>$M$14=0</formula>
    </cfRule>
  </conditionalFormatting>
  <conditionalFormatting sqref="N23">
    <cfRule type="expression" dxfId="293" priority="21">
      <formula>$N$17=0</formula>
    </cfRule>
    <cfRule type="expression" dxfId="292" priority="22">
      <formula>$N$16=0</formula>
    </cfRule>
    <cfRule type="expression" dxfId="291" priority="23">
      <formula>$N$15=0</formula>
    </cfRule>
    <cfRule type="expression" dxfId="290" priority="24">
      <formula>$N$14=0</formula>
    </cfRule>
  </conditionalFormatting>
  <conditionalFormatting sqref="O23">
    <cfRule type="expression" dxfId="289" priority="17">
      <formula>$O$17=0</formula>
    </cfRule>
    <cfRule type="expression" dxfId="288" priority="18">
      <formula>$O$16=0</formula>
    </cfRule>
    <cfRule type="expression" dxfId="287" priority="19">
      <formula>$O$15=0</formula>
    </cfRule>
    <cfRule type="expression" dxfId="286" priority="20">
      <formula>$O$14=0</formula>
    </cfRule>
  </conditionalFormatting>
  <conditionalFormatting sqref="P23">
    <cfRule type="expression" dxfId="285" priority="13">
      <formula>$P$17=0</formula>
    </cfRule>
    <cfRule type="expression" dxfId="284" priority="14">
      <formula>$P$16=0</formula>
    </cfRule>
    <cfRule type="expression" dxfId="283" priority="15">
      <formula>$P$15=0</formula>
    </cfRule>
    <cfRule type="expression" dxfId="282" priority="16">
      <formula>$P$14=0</formula>
    </cfRule>
  </conditionalFormatting>
  <conditionalFormatting sqref="Q23">
    <cfRule type="expression" dxfId="281" priority="9">
      <formula>$Q$17=0</formula>
    </cfRule>
    <cfRule type="expression" dxfId="280" priority="10">
      <formula>$Q$16=0</formula>
    </cfRule>
    <cfRule type="expression" dxfId="279" priority="11">
      <formula>$Q$15=0</formula>
    </cfRule>
    <cfRule type="expression" dxfId="278" priority="12">
      <formula>$Q$14=0</formula>
    </cfRule>
  </conditionalFormatting>
  <conditionalFormatting sqref="R23">
    <cfRule type="expression" dxfId="277" priority="5">
      <formula>$R$17=0</formula>
    </cfRule>
    <cfRule type="expression" dxfId="276" priority="6">
      <formula>$R$16=0</formula>
    </cfRule>
    <cfRule type="expression" dxfId="275" priority="7">
      <formula>$R$15=0</formula>
    </cfRule>
    <cfRule type="expression" dxfId="274" priority="8">
      <formula>$R$14=0</formula>
    </cfRule>
  </conditionalFormatting>
  <conditionalFormatting sqref="S23">
    <cfRule type="expression" dxfId="273" priority="1">
      <formula>$S$17=0</formula>
    </cfRule>
    <cfRule type="expression" dxfId="272" priority="2">
      <formula>$S$16=0</formula>
    </cfRule>
    <cfRule type="expression" dxfId="271" priority="3">
      <formula>$S$15=0</formula>
    </cfRule>
    <cfRule type="expression" dxfId="270" priority="4">
      <formula>$S$14=0</formula>
    </cfRule>
  </conditionalFormatting>
  <dataValidations count="3">
    <dataValidation type="list" allowBlank="1" showDropDown="1" showInputMessage="1" showErrorMessage="1" errorTitle="Incorrect entry." error="Ratings for required qualifications must be 0 (Does Not Meet) or 10 (Meets)." promptTitle="Rating" prompt="Ratings for required qualifications must be 0 (Does Not Meet) or 10 (Meets)." sqref="E14:S17" xr:uid="{B1472950-1826-4D24-846E-74234E28F8E7}">
      <formula1>"0,10"</formula1>
    </dataValidation>
    <dataValidation type="list" allowBlank="1" showDropDown="1" showInputMessage="1" showErrorMessage="1" errorTitle="Incorrect entry" error="Answer must be Yes or No." promptTitle="Entry" prompt="Answer must be Yes or No." sqref="E13:S13" xr:uid="{66FEB3E2-ACDD-4D5D-8BDD-8C9EFA46B6EC}">
      <formula1>"Yes, No, yes, no, YES, NO"</formula1>
    </dataValidation>
    <dataValidation type="list" allowBlank="1" showDropDown="1" showInputMessage="1" showErrorMessage="1" errorTitle="Incorrect Entry" error="Rating must follow Matrix Score Key above." sqref="E18:S22" xr:uid="{D6D89A50-AAE6-4654-9661-949DA3D8F20C}">
      <formula1>"0,1,5,10"</formula1>
    </dataValidation>
  </dataValidations>
  <pageMargins left="0.7" right="0.7" top="0.75" bottom="0.75" header="0.3" footer="0.3"/>
  <pageSetup scale="42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99B44-6B3A-4150-85DB-0789A6A38E0F}">
  <sheetPr>
    <pageSetUpPr fitToPage="1"/>
  </sheetPr>
  <dimension ref="A2:S25"/>
  <sheetViews>
    <sheetView zoomScaleNormal="100" workbookViewId="0"/>
  </sheetViews>
  <sheetFormatPr defaultRowHeight="15" x14ac:dyDescent="0.25"/>
  <cols>
    <col min="1" max="1" width="14.5703125" customWidth="1"/>
    <col min="2" max="2" width="17" customWidth="1"/>
    <col min="3" max="3" width="20.140625" customWidth="1"/>
    <col min="4" max="4" width="2.28515625" customWidth="1"/>
    <col min="5" max="14" width="15.7109375" customWidth="1"/>
    <col min="15" max="15" width="15.7109375" style="4" customWidth="1"/>
    <col min="16" max="17" width="15.7109375" customWidth="1"/>
    <col min="18" max="18" width="15.7109375" style="5" customWidth="1"/>
    <col min="19" max="19" width="15.7109375" customWidth="1"/>
  </cols>
  <sheetData>
    <row r="2" spans="1:19" ht="21" x14ac:dyDescent="0.35">
      <c r="G2" s="83" t="s">
        <v>29</v>
      </c>
      <c r="H2" s="83"/>
      <c r="I2" s="83"/>
      <c r="J2" s="83"/>
      <c r="K2" s="83"/>
      <c r="L2" s="83"/>
      <c r="M2" s="67"/>
      <c r="N2" s="92"/>
      <c r="O2" s="92"/>
      <c r="P2" s="92"/>
      <c r="Q2" s="92"/>
    </row>
    <row r="3" spans="1:19" ht="30.75" customHeight="1" x14ac:dyDescent="0.25">
      <c r="H3" s="1" t="s">
        <v>30</v>
      </c>
      <c r="I3" s="93">
        <f>'Candidate Ranking Matrix (1)'!I3</f>
        <v>0</v>
      </c>
      <c r="J3" s="94"/>
      <c r="K3" s="95"/>
      <c r="M3" s="17"/>
      <c r="N3" s="18"/>
      <c r="O3" s="19"/>
      <c r="P3" s="20"/>
      <c r="Q3" s="20"/>
    </row>
    <row r="4" spans="1:19" x14ac:dyDescent="0.25">
      <c r="H4" s="1" t="s">
        <v>31</v>
      </c>
      <c r="I4" s="93">
        <f>'Candidate Ranking Matrix (1)'!I4</f>
        <v>0</v>
      </c>
      <c r="J4" s="94"/>
      <c r="K4" s="95"/>
      <c r="M4" s="17"/>
      <c r="N4" s="18"/>
      <c r="O4" s="19"/>
      <c r="P4" s="20"/>
      <c r="Q4" s="20"/>
    </row>
    <row r="5" spans="1:19" x14ac:dyDescent="0.25">
      <c r="H5" s="1" t="s">
        <v>32</v>
      </c>
      <c r="I5" s="96">
        <f>'Candidate Ranking Matrix (1)'!I5</f>
        <v>0</v>
      </c>
      <c r="J5" s="97"/>
      <c r="K5" s="98"/>
      <c r="M5" s="17"/>
      <c r="N5" s="18"/>
      <c r="O5" s="33"/>
      <c r="P5" s="33"/>
      <c r="Q5" s="33"/>
    </row>
    <row r="6" spans="1:19" x14ac:dyDescent="0.25">
      <c r="H6" s="68" t="s">
        <v>33</v>
      </c>
      <c r="I6" s="89">
        <f>'Candidate Ranking Matrix (1)'!I6</f>
        <v>0</v>
      </c>
      <c r="J6" s="90"/>
      <c r="K6" s="91"/>
      <c r="L6" s="69"/>
      <c r="M6" s="17"/>
      <c r="N6" s="18"/>
      <c r="O6" s="33"/>
      <c r="P6" s="33"/>
      <c r="Q6" s="33"/>
    </row>
    <row r="7" spans="1:19" x14ac:dyDescent="0.25">
      <c r="H7" s="1"/>
      <c r="I7" s="3"/>
      <c r="J7" s="3"/>
      <c r="K7" s="3"/>
      <c r="M7" s="17"/>
      <c r="N7" s="18"/>
      <c r="O7" s="33"/>
      <c r="P7" s="33"/>
      <c r="Q7" s="33"/>
    </row>
    <row r="8" spans="1:19" ht="15.75" customHeight="1" x14ac:dyDescent="0.3">
      <c r="G8" s="29" t="s">
        <v>34</v>
      </c>
      <c r="H8" s="30"/>
      <c r="I8" s="30"/>
      <c r="J8" s="30"/>
      <c r="K8" s="30"/>
      <c r="L8" s="30"/>
      <c r="M8" s="31"/>
      <c r="Q8" s="32"/>
      <c r="R8" s="32"/>
      <c r="S8" s="32"/>
    </row>
    <row r="9" spans="1:19" x14ac:dyDescent="0.25">
      <c r="A9" s="16" t="s">
        <v>35</v>
      </c>
      <c r="G9" s="15" t="s">
        <v>36</v>
      </c>
      <c r="J9" s="3"/>
      <c r="K9" s="3"/>
      <c r="L9" s="3"/>
      <c r="M9" s="9"/>
      <c r="N9" s="8"/>
      <c r="O9" s="3"/>
      <c r="P9" s="5"/>
      <c r="Q9" s="5"/>
    </row>
    <row r="10" spans="1:19" x14ac:dyDescent="0.25">
      <c r="A10" s="28"/>
      <c r="B10" s="21" t="s">
        <v>37</v>
      </c>
      <c r="C10" s="2"/>
      <c r="D10" s="2"/>
      <c r="E10" s="2"/>
      <c r="F10" s="2"/>
      <c r="G10" s="2"/>
      <c r="H10" s="2"/>
      <c r="I10" s="2"/>
      <c r="J10" s="2"/>
      <c r="K10" s="70"/>
    </row>
    <row r="11" spans="1:19" ht="9.9499999999999993" customHeight="1" x14ac:dyDescent="0.25">
      <c r="A11" s="9"/>
      <c r="B11" s="48"/>
      <c r="C11" s="49"/>
      <c r="D11" s="50"/>
      <c r="E11" s="48"/>
      <c r="F11" s="48"/>
      <c r="G11" s="48"/>
      <c r="H11" s="49"/>
      <c r="I11" s="49"/>
      <c r="J11" s="49"/>
    </row>
    <row r="12" spans="1:19" s="5" customFormat="1" ht="49.5" customHeight="1" x14ac:dyDescent="0.25">
      <c r="B12" s="99" t="s">
        <v>38</v>
      </c>
      <c r="C12" s="100"/>
      <c r="D12" s="6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23"/>
      <c r="R12" s="24"/>
      <c r="S12" s="14"/>
    </row>
    <row r="13" spans="1:19" s="5" customFormat="1" ht="62.25" customHeight="1" x14ac:dyDescent="0.25">
      <c r="A13" s="57" t="s">
        <v>39</v>
      </c>
      <c r="B13" s="87" t="s">
        <v>40</v>
      </c>
      <c r="C13" s="88"/>
      <c r="D13" s="11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7"/>
      <c r="R13" s="37"/>
      <c r="S13" s="38"/>
    </row>
    <row r="14" spans="1:19" s="5" customFormat="1" ht="50.1" customHeight="1" x14ac:dyDescent="0.25">
      <c r="A14" s="84" t="s">
        <v>41</v>
      </c>
      <c r="B14" s="81" t="s">
        <v>42</v>
      </c>
      <c r="C14" s="22" t="str">
        <f>'Candidate Ranking Matrix (1)'!C14</f>
        <v>Enter Education Requirement</v>
      </c>
      <c r="D14" s="13"/>
      <c r="E14" s="41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3"/>
    </row>
    <row r="15" spans="1:19" s="5" customFormat="1" ht="50.1" customHeight="1" x14ac:dyDescent="0.25">
      <c r="A15" s="85"/>
      <c r="B15" s="82"/>
      <c r="C15" s="22" t="str">
        <f>'Candidate Ranking Matrix (1)'!C15</f>
        <v>Enter Experience Requirement</v>
      </c>
      <c r="D15" s="39"/>
      <c r="E15" s="4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45"/>
    </row>
    <row r="16" spans="1:19" s="5" customFormat="1" ht="50.1" customHeight="1" x14ac:dyDescent="0.25">
      <c r="A16" s="85"/>
      <c r="B16" s="82"/>
      <c r="C16" s="27" t="str">
        <f>'Candidate Ranking Matrix (1)'!C16</f>
        <v>Enter Requirement 
(if applicable, or delete)</v>
      </c>
      <c r="D16" s="40"/>
      <c r="E16" s="4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45"/>
    </row>
    <row r="17" spans="1:19" s="5" customFormat="1" ht="50.1" customHeight="1" x14ac:dyDescent="0.25">
      <c r="A17" s="86"/>
      <c r="B17" s="82"/>
      <c r="C17" s="27" t="str">
        <f>'Candidate Ranking Matrix (1)'!C17</f>
        <v>Enter Requirement 
(if applicable, or delete)</v>
      </c>
      <c r="D17" s="40"/>
      <c r="E17" s="46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47"/>
    </row>
    <row r="18" spans="1:19" s="5" customFormat="1" ht="50.1" customHeight="1" x14ac:dyDescent="0.25">
      <c r="A18" s="75" t="s">
        <v>46</v>
      </c>
      <c r="B18" s="78" t="s">
        <v>47</v>
      </c>
      <c r="C18" s="56" t="str">
        <f>'Candidate Ranking Matrix (1)'!C18</f>
        <v xml:space="preserve">Enter Requirement 
(if applicable, or delete) </v>
      </c>
      <c r="D18" s="12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</row>
    <row r="19" spans="1:19" s="5" customFormat="1" ht="50.1" customHeight="1" x14ac:dyDescent="0.25">
      <c r="A19" s="76"/>
      <c r="B19" s="79"/>
      <c r="C19" s="56" t="str">
        <f>'Candidate Ranking Matrix (1)'!C19</f>
        <v xml:space="preserve">Enter Requirement 
(if applicable, or delete) </v>
      </c>
      <c r="D19" s="7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</row>
    <row r="20" spans="1:19" s="5" customFormat="1" ht="50.1" customHeight="1" x14ac:dyDescent="0.25">
      <c r="A20" s="76"/>
      <c r="B20" s="79"/>
      <c r="C20" s="56" t="str">
        <f>'Candidate Ranking Matrix (1)'!C20</f>
        <v xml:space="preserve">Enter Requirement 
(if applicable, or delete) </v>
      </c>
      <c r="D20" s="7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</row>
    <row r="21" spans="1:19" s="5" customFormat="1" ht="50.1" customHeight="1" x14ac:dyDescent="0.25">
      <c r="A21" s="76"/>
      <c r="B21" s="79"/>
      <c r="C21" s="56" t="str">
        <f>'Candidate Ranking Matrix (1)'!C21</f>
        <v xml:space="preserve">Enter Requirement 
(if applicable, or delete) </v>
      </c>
      <c r="D21" s="11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</row>
    <row r="22" spans="1:19" s="5" customFormat="1" ht="50.1" customHeight="1" x14ac:dyDescent="0.25">
      <c r="A22" s="77"/>
      <c r="B22" s="80"/>
      <c r="C22" s="56" t="str">
        <f>'Candidate Ranking Matrix (1)'!C22</f>
        <v xml:space="preserve">Enter Requirement 
(if applicable, or delete) </v>
      </c>
      <c r="D22" s="10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</row>
    <row r="23" spans="1:19" s="5" customFormat="1" ht="24.95" customHeight="1" x14ac:dyDescent="0.25">
      <c r="A23" s="72" t="s">
        <v>49</v>
      </c>
      <c r="B23" s="73"/>
      <c r="C23" s="74"/>
      <c r="D23" s="51"/>
      <c r="E23" s="52">
        <f t="shared" ref="E23:S23" si="0">SUM(E14:E22)</f>
        <v>0</v>
      </c>
      <c r="F23" s="53">
        <f t="shared" si="0"/>
        <v>0</v>
      </c>
      <c r="G23" s="53">
        <f t="shared" si="0"/>
        <v>0</v>
      </c>
      <c r="H23" s="53">
        <f t="shared" si="0"/>
        <v>0</v>
      </c>
      <c r="I23" s="53">
        <f t="shared" si="0"/>
        <v>0</v>
      </c>
      <c r="J23" s="53">
        <f t="shared" si="0"/>
        <v>0</v>
      </c>
      <c r="K23" s="53">
        <f t="shared" si="0"/>
        <v>0</v>
      </c>
      <c r="L23" s="53">
        <f t="shared" si="0"/>
        <v>0</v>
      </c>
      <c r="M23" s="53">
        <f t="shared" si="0"/>
        <v>0</v>
      </c>
      <c r="N23" s="53">
        <f t="shared" si="0"/>
        <v>0</v>
      </c>
      <c r="O23" s="53">
        <f t="shared" si="0"/>
        <v>0</v>
      </c>
      <c r="P23" s="53">
        <f t="shared" si="0"/>
        <v>0</v>
      </c>
      <c r="Q23" s="54">
        <f t="shared" si="0"/>
        <v>0</v>
      </c>
      <c r="R23" s="53">
        <f t="shared" si="0"/>
        <v>0</v>
      </c>
      <c r="S23" s="55">
        <f t="shared" si="0"/>
        <v>0</v>
      </c>
    </row>
    <row r="24" spans="1:19" x14ac:dyDescent="0.25">
      <c r="A24" s="15"/>
    </row>
    <row r="25" spans="1:19" x14ac:dyDescent="0.25">
      <c r="G25" s="5"/>
    </row>
  </sheetData>
  <sheetProtection insertColumns="0" insertRows="0" selectLockedCells="1"/>
  <mergeCells count="13">
    <mergeCell ref="I6:K6"/>
    <mergeCell ref="G2:L2"/>
    <mergeCell ref="N2:Q2"/>
    <mergeCell ref="I3:K3"/>
    <mergeCell ref="I4:K4"/>
    <mergeCell ref="I5:K5"/>
    <mergeCell ref="A23:C23"/>
    <mergeCell ref="B12:C12"/>
    <mergeCell ref="B13:C13"/>
    <mergeCell ref="A14:A17"/>
    <mergeCell ref="B14:B17"/>
    <mergeCell ref="A18:A22"/>
    <mergeCell ref="B18:B22"/>
  </mergeCells>
  <conditionalFormatting sqref="E14:E22">
    <cfRule type="expression" dxfId="269" priority="135">
      <formula>$E$13="NO"</formula>
    </cfRule>
  </conditionalFormatting>
  <conditionalFormatting sqref="F14:F22">
    <cfRule type="expression" dxfId="268" priority="134">
      <formula>$F$13="NO"</formula>
    </cfRule>
  </conditionalFormatting>
  <conditionalFormatting sqref="G14:G22">
    <cfRule type="expression" dxfId="267" priority="133">
      <formula>$G$13="NO"</formula>
    </cfRule>
  </conditionalFormatting>
  <conditionalFormatting sqref="H14:H22">
    <cfRule type="expression" dxfId="266" priority="132">
      <formula>$H$13="NO"</formula>
    </cfRule>
  </conditionalFormatting>
  <conditionalFormatting sqref="I14:I22">
    <cfRule type="expression" dxfId="265" priority="131">
      <formula>$I$13="NO"</formula>
    </cfRule>
  </conditionalFormatting>
  <conditionalFormatting sqref="J14:J22">
    <cfRule type="expression" dxfId="264" priority="130">
      <formula>$J$13="NO"</formula>
    </cfRule>
  </conditionalFormatting>
  <conditionalFormatting sqref="K14:K22">
    <cfRule type="expression" dxfId="263" priority="129">
      <formula>$K$13="NO"</formula>
    </cfRule>
  </conditionalFormatting>
  <conditionalFormatting sqref="L14:L22">
    <cfRule type="expression" dxfId="262" priority="128">
      <formula>$L$13="NO"</formula>
    </cfRule>
  </conditionalFormatting>
  <conditionalFormatting sqref="M14:M22">
    <cfRule type="expression" dxfId="261" priority="127">
      <formula>$M$13="NO"</formula>
    </cfRule>
  </conditionalFormatting>
  <conditionalFormatting sqref="N14:N22">
    <cfRule type="expression" dxfId="260" priority="126">
      <formula>$N$13="NO"</formula>
    </cfRule>
  </conditionalFormatting>
  <conditionalFormatting sqref="O14:O22">
    <cfRule type="expression" dxfId="259" priority="125">
      <formula>$O$13="NO"</formula>
    </cfRule>
  </conditionalFormatting>
  <conditionalFormatting sqref="P14:P22">
    <cfRule type="expression" dxfId="258" priority="124">
      <formula>$P$13="NO"</formula>
    </cfRule>
  </conditionalFormatting>
  <conditionalFormatting sqref="Q14:Q22">
    <cfRule type="expression" dxfId="257" priority="123">
      <formula>$Q$13="NO"</formula>
    </cfRule>
  </conditionalFormatting>
  <conditionalFormatting sqref="E16:E22">
    <cfRule type="expression" dxfId="256" priority="119">
      <formula>$E$15=0</formula>
    </cfRule>
  </conditionalFormatting>
  <conditionalFormatting sqref="F16:F22">
    <cfRule type="expression" dxfId="255" priority="117">
      <formula>$F$15=0</formula>
    </cfRule>
  </conditionalFormatting>
  <conditionalFormatting sqref="G16:G22">
    <cfRule type="expression" dxfId="254" priority="115">
      <formula>$G$15=0</formula>
    </cfRule>
  </conditionalFormatting>
  <conditionalFormatting sqref="H16:H22">
    <cfRule type="expression" dxfId="253" priority="113">
      <formula>$H$15=0</formula>
    </cfRule>
  </conditionalFormatting>
  <conditionalFormatting sqref="I16:I22">
    <cfRule type="expression" dxfId="252" priority="111">
      <formula>$I$15=0</formula>
    </cfRule>
  </conditionalFormatting>
  <conditionalFormatting sqref="J16:J22">
    <cfRule type="expression" dxfId="251" priority="109">
      <formula>$J$15=0</formula>
    </cfRule>
  </conditionalFormatting>
  <conditionalFormatting sqref="K15:K22">
    <cfRule type="expression" dxfId="250" priority="108">
      <formula>$K$14=0</formula>
    </cfRule>
  </conditionalFormatting>
  <conditionalFormatting sqref="L16:L22">
    <cfRule type="expression" dxfId="249" priority="105">
      <formula>$L$15=0</formula>
    </cfRule>
  </conditionalFormatting>
  <conditionalFormatting sqref="M15:M22">
    <cfRule type="expression" dxfId="248" priority="104">
      <formula>$M$14=0</formula>
    </cfRule>
  </conditionalFormatting>
  <conditionalFormatting sqref="N16:N22">
    <cfRule type="expression" dxfId="247" priority="101">
      <formula>$N$15=0</formula>
    </cfRule>
  </conditionalFormatting>
  <conditionalFormatting sqref="O15:O22">
    <cfRule type="expression" dxfId="246" priority="100">
      <formula>$O$14=0</formula>
    </cfRule>
  </conditionalFormatting>
  <conditionalFormatting sqref="P15:P22">
    <cfRule type="expression" dxfId="245" priority="98">
      <formula>$P$14=0</formula>
    </cfRule>
  </conditionalFormatting>
  <conditionalFormatting sqref="Q15:Q22">
    <cfRule type="expression" dxfId="244" priority="96">
      <formula>$Q$14=0</formula>
    </cfRule>
  </conditionalFormatting>
  <conditionalFormatting sqref="E18:E22">
    <cfRule type="expression" dxfId="243" priority="93">
      <formula>$E$17=0</formula>
    </cfRule>
  </conditionalFormatting>
  <conditionalFormatting sqref="F18:F22">
    <cfRule type="expression" dxfId="242" priority="91">
      <formula>$F$17=0</formula>
    </cfRule>
  </conditionalFormatting>
  <conditionalFormatting sqref="R14:R22">
    <cfRule type="expression" dxfId="241" priority="122">
      <formula>$R$13="NO"</formula>
    </cfRule>
  </conditionalFormatting>
  <conditionalFormatting sqref="R15:R22">
    <cfRule type="expression" dxfId="240" priority="90">
      <formula>$R$14=0</formula>
    </cfRule>
  </conditionalFormatting>
  <conditionalFormatting sqref="S14:S22">
    <cfRule type="expression" dxfId="239" priority="121">
      <formula>$S$13="NO"</formula>
    </cfRule>
  </conditionalFormatting>
  <conditionalFormatting sqref="S15:S22">
    <cfRule type="expression" dxfId="238" priority="88">
      <formula>$S$14=0</formula>
    </cfRule>
  </conditionalFormatting>
  <conditionalFormatting sqref="E15:E22">
    <cfRule type="expression" dxfId="237" priority="120">
      <formula>$E$14=0</formula>
    </cfRule>
  </conditionalFormatting>
  <conditionalFormatting sqref="F15:F22">
    <cfRule type="expression" dxfId="236" priority="118">
      <formula>$F$14=0</formula>
    </cfRule>
  </conditionalFormatting>
  <conditionalFormatting sqref="F17:F22">
    <cfRule type="expression" dxfId="235" priority="92">
      <formula>$F$16=0</formula>
    </cfRule>
  </conditionalFormatting>
  <conditionalFormatting sqref="E17:E22">
    <cfRule type="expression" dxfId="234" priority="94">
      <formula>$E$16=0</formula>
    </cfRule>
  </conditionalFormatting>
  <conditionalFormatting sqref="G15:G22">
    <cfRule type="expression" dxfId="233" priority="116">
      <formula>$G$14=0</formula>
    </cfRule>
  </conditionalFormatting>
  <conditionalFormatting sqref="G17:G22">
    <cfRule type="expression" dxfId="232" priority="86">
      <formula>$G$16=0</formula>
    </cfRule>
  </conditionalFormatting>
  <conditionalFormatting sqref="G18:G22">
    <cfRule type="expression" dxfId="231" priority="85">
      <formula>$G$17=0</formula>
    </cfRule>
  </conditionalFormatting>
  <conditionalFormatting sqref="H15:H22">
    <cfRule type="expression" dxfId="230" priority="114">
      <formula>$H$14=0</formula>
    </cfRule>
  </conditionalFormatting>
  <conditionalFormatting sqref="H17:H22">
    <cfRule type="expression" dxfId="229" priority="84">
      <formula>$H$16=0</formula>
    </cfRule>
  </conditionalFormatting>
  <conditionalFormatting sqref="H18:H22">
    <cfRule type="expression" dxfId="228" priority="83">
      <formula>$H$17=0</formula>
    </cfRule>
  </conditionalFormatting>
  <conditionalFormatting sqref="I15:I22">
    <cfRule type="expression" dxfId="227" priority="112">
      <formula>$I$14=0</formula>
    </cfRule>
  </conditionalFormatting>
  <conditionalFormatting sqref="I17:I22">
    <cfRule type="expression" dxfId="226" priority="82">
      <formula>$I$16=0</formula>
    </cfRule>
  </conditionalFormatting>
  <conditionalFormatting sqref="I18:I22">
    <cfRule type="expression" dxfId="225" priority="81">
      <formula>$I$17=0</formula>
    </cfRule>
  </conditionalFormatting>
  <conditionalFormatting sqref="J15:J22">
    <cfRule type="expression" dxfId="224" priority="110">
      <formula>$J$14=0</formula>
    </cfRule>
  </conditionalFormatting>
  <conditionalFormatting sqref="J17:J22">
    <cfRule type="expression" dxfId="223" priority="80">
      <formula>$J$16=0</formula>
    </cfRule>
  </conditionalFormatting>
  <conditionalFormatting sqref="J18:J22">
    <cfRule type="expression" dxfId="222" priority="79">
      <formula>$J$17=0</formula>
    </cfRule>
  </conditionalFormatting>
  <conditionalFormatting sqref="K16:K22">
    <cfRule type="expression" dxfId="221" priority="107">
      <formula>$K$15=0</formula>
    </cfRule>
  </conditionalFormatting>
  <conditionalFormatting sqref="K18:K22">
    <cfRule type="expression" dxfId="220" priority="77">
      <formula>$K$17=0</formula>
    </cfRule>
  </conditionalFormatting>
  <conditionalFormatting sqref="K17:K22">
    <cfRule type="expression" dxfId="219" priority="78">
      <formula>$K$16=0</formula>
    </cfRule>
  </conditionalFormatting>
  <conditionalFormatting sqref="L15:L22">
    <cfRule type="expression" dxfId="218" priority="106">
      <formula>$L$14=0</formula>
    </cfRule>
  </conditionalFormatting>
  <conditionalFormatting sqref="L18:L22">
    <cfRule type="expression" dxfId="217" priority="75">
      <formula>$L$17=0</formula>
    </cfRule>
  </conditionalFormatting>
  <conditionalFormatting sqref="L17:L22">
    <cfRule type="expression" dxfId="216" priority="76">
      <formula>$L$16=0</formula>
    </cfRule>
  </conditionalFormatting>
  <conditionalFormatting sqref="M16:M22">
    <cfRule type="expression" dxfId="215" priority="103">
      <formula>$M$15=0</formula>
    </cfRule>
  </conditionalFormatting>
  <conditionalFormatting sqref="M17:M22">
    <cfRule type="expression" dxfId="214" priority="74">
      <formula>$M$16=0</formula>
    </cfRule>
  </conditionalFormatting>
  <conditionalFormatting sqref="M18:M22">
    <cfRule type="expression" dxfId="213" priority="73">
      <formula>$M$17=0</formula>
    </cfRule>
  </conditionalFormatting>
  <conditionalFormatting sqref="N15:N22">
    <cfRule type="expression" dxfId="212" priority="102">
      <formula>$N$14=0</formula>
    </cfRule>
  </conditionalFormatting>
  <conditionalFormatting sqref="N18:N22">
    <cfRule type="expression" dxfId="211" priority="71">
      <formula>$N$17=0</formula>
    </cfRule>
  </conditionalFormatting>
  <conditionalFormatting sqref="N17:N22">
    <cfRule type="expression" dxfId="210" priority="72">
      <formula>$N$16=0</formula>
    </cfRule>
  </conditionalFormatting>
  <conditionalFormatting sqref="O16:O22">
    <cfRule type="expression" dxfId="209" priority="99">
      <formula>$O$15=0</formula>
    </cfRule>
  </conditionalFormatting>
  <conditionalFormatting sqref="O18:O22">
    <cfRule type="expression" dxfId="208" priority="69">
      <formula>$O$17=0</formula>
    </cfRule>
  </conditionalFormatting>
  <conditionalFormatting sqref="O17:O22">
    <cfRule type="expression" dxfId="207" priority="70">
      <formula>$O$16=0</formula>
    </cfRule>
  </conditionalFormatting>
  <conditionalFormatting sqref="P16:P22">
    <cfRule type="expression" dxfId="206" priority="97">
      <formula>$P$15=0</formula>
    </cfRule>
  </conditionalFormatting>
  <conditionalFormatting sqref="P17:P22">
    <cfRule type="expression" dxfId="205" priority="68">
      <formula>$P$16=0</formula>
    </cfRule>
  </conditionalFormatting>
  <conditionalFormatting sqref="P18:P22">
    <cfRule type="expression" dxfId="204" priority="67">
      <formula>$P$17=0</formula>
    </cfRule>
  </conditionalFormatting>
  <conditionalFormatting sqref="Q16:Q22">
    <cfRule type="expression" dxfId="203" priority="95">
      <formula>$Q$15=0</formula>
    </cfRule>
  </conditionalFormatting>
  <conditionalFormatting sqref="Q17:Q22">
    <cfRule type="expression" dxfId="202" priority="66">
      <formula>$Q$16=0</formula>
    </cfRule>
  </conditionalFormatting>
  <conditionalFormatting sqref="Q18:Q22">
    <cfRule type="expression" dxfId="201" priority="65">
      <formula>$Q$17=0</formula>
    </cfRule>
  </conditionalFormatting>
  <conditionalFormatting sqref="R16:R22">
    <cfRule type="expression" dxfId="200" priority="89">
      <formula>$R$15=0</formula>
    </cfRule>
  </conditionalFormatting>
  <conditionalFormatting sqref="R17:R22">
    <cfRule type="expression" dxfId="199" priority="64">
      <formula>$R$16=0</formula>
    </cfRule>
  </conditionalFormatting>
  <conditionalFormatting sqref="R18:R22">
    <cfRule type="expression" dxfId="198" priority="63">
      <formula>$R$17=0</formula>
    </cfRule>
  </conditionalFormatting>
  <conditionalFormatting sqref="S16:S22">
    <cfRule type="expression" dxfId="197" priority="87">
      <formula>$S$15=0</formula>
    </cfRule>
  </conditionalFormatting>
  <conditionalFormatting sqref="S17:S22">
    <cfRule type="expression" dxfId="196" priority="62">
      <formula>$S$16=0</formula>
    </cfRule>
  </conditionalFormatting>
  <conditionalFormatting sqref="S18:S22">
    <cfRule type="expression" dxfId="195" priority="61">
      <formula>$S$17=0</formula>
    </cfRule>
  </conditionalFormatting>
  <conditionalFormatting sqref="E23">
    <cfRule type="expression" dxfId="194" priority="57">
      <formula>$E$17=0</formula>
    </cfRule>
    <cfRule type="expression" dxfId="193" priority="58">
      <formula>$E$16=0</formula>
    </cfRule>
    <cfRule type="expression" dxfId="192" priority="59">
      <formula>$E$15=0</formula>
    </cfRule>
    <cfRule type="expression" dxfId="191" priority="60">
      <formula>$E$14=0</formula>
    </cfRule>
  </conditionalFormatting>
  <conditionalFormatting sqref="F23">
    <cfRule type="expression" dxfId="190" priority="53">
      <formula>$F$17=0</formula>
    </cfRule>
    <cfRule type="expression" dxfId="189" priority="54">
      <formula>$F$16=0</formula>
    </cfRule>
    <cfRule type="expression" dxfId="188" priority="55">
      <formula>$F$15=0</formula>
    </cfRule>
    <cfRule type="expression" dxfId="187" priority="56">
      <formula>$F$14=0</formula>
    </cfRule>
  </conditionalFormatting>
  <conditionalFormatting sqref="G23">
    <cfRule type="expression" dxfId="186" priority="49">
      <formula>$G$17=0</formula>
    </cfRule>
    <cfRule type="expression" dxfId="185" priority="50">
      <formula>$G$16=0</formula>
    </cfRule>
    <cfRule type="expression" dxfId="184" priority="51">
      <formula>$G$15=0</formula>
    </cfRule>
    <cfRule type="expression" dxfId="183" priority="52">
      <formula>$G$14=0</formula>
    </cfRule>
  </conditionalFormatting>
  <conditionalFormatting sqref="H23">
    <cfRule type="expression" dxfId="182" priority="45">
      <formula>$H$17=0</formula>
    </cfRule>
    <cfRule type="expression" dxfId="181" priority="46">
      <formula>$H$16=0</formula>
    </cfRule>
    <cfRule type="expression" dxfId="180" priority="47">
      <formula>$H$15=0</formula>
    </cfRule>
    <cfRule type="expression" dxfId="179" priority="48">
      <formula>$H$14=0</formula>
    </cfRule>
  </conditionalFormatting>
  <conditionalFormatting sqref="I23">
    <cfRule type="expression" dxfId="178" priority="41">
      <formula>$I$17=0</formula>
    </cfRule>
    <cfRule type="expression" dxfId="177" priority="42">
      <formula>$I$16=0</formula>
    </cfRule>
    <cfRule type="expression" dxfId="176" priority="43">
      <formula>$I$15=0</formula>
    </cfRule>
    <cfRule type="expression" dxfId="175" priority="44">
      <formula>$I$14=0</formula>
    </cfRule>
  </conditionalFormatting>
  <conditionalFormatting sqref="J23">
    <cfRule type="expression" dxfId="174" priority="37">
      <formula>$J$17=0</formula>
    </cfRule>
    <cfRule type="expression" dxfId="173" priority="38">
      <formula>$J$16=0</formula>
    </cfRule>
    <cfRule type="expression" dxfId="172" priority="39">
      <formula>$J$15=0</formula>
    </cfRule>
    <cfRule type="expression" dxfId="171" priority="40">
      <formula>$J$14=0</formula>
    </cfRule>
  </conditionalFormatting>
  <conditionalFormatting sqref="K23">
    <cfRule type="expression" dxfId="170" priority="33">
      <formula>$K$17=0</formula>
    </cfRule>
    <cfRule type="expression" dxfId="169" priority="34">
      <formula>$K$16=0</formula>
    </cfRule>
    <cfRule type="expression" dxfId="168" priority="35">
      <formula>$K$15=0</formula>
    </cfRule>
    <cfRule type="expression" dxfId="167" priority="36">
      <formula>$K$14=0</formula>
    </cfRule>
  </conditionalFormatting>
  <conditionalFormatting sqref="L23">
    <cfRule type="expression" dxfId="166" priority="29">
      <formula>$L$17=0</formula>
    </cfRule>
    <cfRule type="expression" dxfId="165" priority="30">
      <formula>$L$16=0</formula>
    </cfRule>
    <cfRule type="expression" dxfId="164" priority="31">
      <formula>$L$15=0</formula>
    </cfRule>
    <cfRule type="expression" dxfId="163" priority="32">
      <formula>$L$14=0</formula>
    </cfRule>
  </conditionalFormatting>
  <conditionalFormatting sqref="M23">
    <cfRule type="expression" dxfId="162" priority="25">
      <formula>$M$17=0</formula>
    </cfRule>
    <cfRule type="expression" dxfId="161" priority="26">
      <formula>$M$16=0</formula>
    </cfRule>
    <cfRule type="expression" dxfId="160" priority="27">
      <formula>$M$15=0</formula>
    </cfRule>
    <cfRule type="expression" dxfId="159" priority="28">
      <formula>$M$14=0</formula>
    </cfRule>
  </conditionalFormatting>
  <conditionalFormatting sqref="N23">
    <cfRule type="expression" dxfId="158" priority="21">
      <formula>$N$17=0</formula>
    </cfRule>
    <cfRule type="expression" dxfId="157" priority="22">
      <formula>$N$16=0</formula>
    </cfRule>
    <cfRule type="expression" dxfId="156" priority="23">
      <formula>$N$15=0</formula>
    </cfRule>
    <cfRule type="expression" dxfId="155" priority="24">
      <formula>$N$14=0</formula>
    </cfRule>
  </conditionalFormatting>
  <conditionalFormatting sqref="O23">
    <cfRule type="expression" dxfId="154" priority="17">
      <formula>$O$17=0</formula>
    </cfRule>
    <cfRule type="expression" dxfId="153" priority="18">
      <formula>$O$16=0</formula>
    </cfRule>
    <cfRule type="expression" dxfId="152" priority="19">
      <formula>$O$15=0</formula>
    </cfRule>
    <cfRule type="expression" dxfId="151" priority="20">
      <formula>$O$14=0</formula>
    </cfRule>
  </conditionalFormatting>
  <conditionalFormatting sqref="P23">
    <cfRule type="expression" dxfId="150" priority="13">
      <formula>$P$17=0</formula>
    </cfRule>
    <cfRule type="expression" dxfId="149" priority="14">
      <formula>$P$16=0</formula>
    </cfRule>
    <cfRule type="expression" dxfId="148" priority="15">
      <formula>$P$15=0</formula>
    </cfRule>
    <cfRule type="expression" dxfId="147" priority="16">
      <formula>$P$14=0</formula>
    </cfRule>
  </conditionalFormatting>
  <conditionalFormatting sqref="Q23">
    <cfRule type="expression" dxfId="146" priority="9">
      <formula>$Q$17=0</formula>
    </cfRule>
    <cfRule type="expression" dxfId="145" priority="10">
      <formula>$Q$16=0</formula>
    </cfRule>
    <cfRule type="expression" dxfId="144" priority="11">
      <formula>$Q$15=0</formula>
    </cfRule>
    <cfRule type="expression" dxfId="143" priority="12">
      <formula>$Q$14=0</formula>
    </cfRule>
  </conditionalFormatting>
  <conditionalFormatting sqref="R23">
    <cfRule type="expression" dxfId="142" priority="5">
      <formula>$R$17=0</formula>
    </cfRule>
    <cfRule type="expression" dxfId="141" priority="6">
      <formula>$R$16=0</formula>
    </cfRule>
    <cfRule type="expression" dxfId="140" priority="7">
      <formula>$R$15=0</formula>
    </cfRule>
    <cfRule type="expression" dxfId="139" priority="8">
      <formula>$R$14=0</formula>
    </cfRule>
  </conditionalFormatting>
  <conditionalFormatting sqref="S23">
    <cfRule type="expression" dxfId="138" priority="1">
      <formula>$S$17=0</formula>
    </cfRule>
    <cfRule type="expression" dxfId="137" priority="2">
      <formula>$S$16=0</formula>
    </cfRule>
    <cfRule type="expression" dxfId="136" priority="3">
      <formula>$S$15=0</formula>
    </cfRule>
    <cfRule type="expression" dxfId="135" priority="4">
      <formula>$S$14=0</formula>
    </cfRule>
  </conditionalFormatting>
  <dataValidations count="3">
    <dataValidation type="list" allowBlank="1" showDropDown="1" showInputMessage="1" showErrorMessage="1" errorTitle="Incorrect Entry" error="Rating must follow Matrix Score Key above." sqref="E18:S22" xr:uid="{BDA92D83-D902-4870-AEC4-509DE9E6A691}">
      <formula1>"0,1,5,10"</formula1>
    </dataValidation>
    <dataValidation type="list" allowBlank="1" showDropDown="1" showInputMessage="1" showErrorMessage="1" errorTitle="Incorrect entry" error="Answer must be Yes or No." promptTitle="Entry" prompt="Answer must be Yes or No." sqref="E13:S13" xr:uid="{31CFEEFA-21B3-49D1-B1B4-9E8258B14A75}">
      <formula1>"Yes, No, yes, no, YES, NO"</formula1>
    </dataValidation>
    <dataValidation type="list" allowBlank="1" showDropDown="1" showInputMessage="1" showErrorMessage="1" errorTitle="Incorrect entry." error="Ratings for required qualifications must be 0 (Does Not Meet) or 10 (Meets)." promptTitle="Rating" prompt="Ratings for required qualifications must be 0 (Does Not Meet) or 10 (Meets)." sqref="E14:S17" xr:uid="{94CB1FF0-AA9C-40FC-AD92-649C4CF76866}">
      <formula1>"0,10"</formula1>
    </dataValidation>
  </dataValidations>
  <pageMargins left="0.7" right="0.7" top="0.75" bottom="0.75" header="0.3" footer="0.3"/>
  <pageSetup scale="42"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CF4A1-A2F1-49C0-A31F-B8941109D502}">
  <sheetPr>
    <pageSetUpPr fitToPage="1"/>
  </sheetPr>
  <dimension ref="A2:S25"/>
  <sheetViews>
    <sheetView zoomScaleNormal="100" workbookViewId="0"/>
  </sheetViews>
  <sheetFormatPr defaultRowHeight="15" x14ac:dyDescent="0.25"/>
  <cols>
    <col min="1" max="1" width="14.5703125" customWidth="1"/>
    <col min="2" max="2" width="17" customWidth="1"/>
    <col min="3" max="3" width="20.140625" customWidth="1"/>
    <col min="4" max="4" width="2.28515625" customWidth="1"/>
    <col min="5" max="14" width="15.7109375" customWidth="1"/>
    <col min="15" max="15" width="15.7109375" style="4" customWidth="1"/>
    <col min="16" max="17" width="15.7109375" customWidth="1"/>
    <col min="18" max="18" width="15.7109375" style="5" customWidth="1"/>
    <col min="19" max="19" width="15.7109375" customWidth="1"/>
  </cols>
  <sheetData>
    <row r="2" spans="1:19" ht="21" x14ac:dyDescent="0.35">
      <c r="G2" s="83" t="s">
        <v>29</v>
      </c>
      <c r="H2" s="83"/>
      <c r="I2" s="83"/>
      <c r="J2" s="83"/>
      <c r="K2" s="83"/>
      <c r="L2" s="83"/>
      <c r="M2" s="67"/>
      <c r="N2" s="92"/>
      <c r="O2" s="92"/>
      <c r="P2" s="92"/>
      <c r="Q2" s="92"/>
    </row>
    <row r="3" spans="1:19" ht="30.75" customHeight="1" x14ac:dyDescent="0.25">
      <c r="H3" s="1" t="s">
        <v>30</v>
      </c>
      <c r="I3" s="93">
        <f>'Candidate Ranking Matrix (1)'!I3</f>
        <v>0</v>
      </c>
      <c r="J3" s="94"/>
      <c r="K3" s="95"/>
      <c r="M3" s="17"/>
      <c r="N3" s="18"/>
      <c r="O3" s="19"/>
      <c r="P3" s="20"/>
      <c r="Q3" s="20"/>
    </row>
    <row r="4" spans="1:19" x14ac:dyDescent="0.25">
      <c r="H4" s="1" t="s">
        <v>31</v>
      </c>
      <c r="I4" s="93">
        <f>'Candidate Ranking Matrix (1)'!I4</f>
        <v>0</v>
      </c>
      <c r="J4" s="94"/>
      <c r="K4" s="95"/>
      <c r="M4" s="17"/>
      <c r="N4" s="18"/>
      <c r="O4" s="19"/>
      <c r="P4" s="20"/>
      <c r="Q4" s="20"/>
    </row>
    <row r="5" spans="1:19" x14ac:dyDescent="0.25">
      <c r="H5" s="1" t="s">
        <v>32</v>
      </c>
      <c r="I5" s="96">
        <f>'Candidate Ranking Matrix (1)'!I5</f>
        <v>0</v>
      </c>
      <c r="J5" s="97"/>
      <c r="K5" s="98"/>
      <c r="M5" s="17"/>
      <c r="N5" s="18"/>
      <c r="O5" s="33"/>
      <c r="P5" s="33"/>
      <c r="Q5" s="33"/>
    </row>
    <row r="6" spans="1:19" x14ac:dyDescent="0.25">
      <c r="H6" s="68" t="s">
        <v>33</v>
      </c>
      <c r="I6" s="89">
        <f>'Candidate Ranking Matrix (1)'!I6</f>
        <v>0</v>
      </c>
      <c r="J6" s="90"/>
      <c r="K6" s="91"/>
      <c r="L6" s="69"/>
      <c r="M6" s="17"/>
      <c r="N6" s="18"/>
      <c r="O6" s="33"/>
      <c r="P6" s="33"/>
      <c r="Q6" s="33"/>
    </row>
    <row r="7" spans="1:19" x14ac:dyDescent="0.25">
      <c r="H7" s="1"/>
      <c r="I7" s="3"/>
      <c r="J7" s="3"/>
      <c r="K7" s="3"/>
      <c r="M7" s="17"/>
      <c r="N7" s="18"/>
      <c r="O7" s="33"/>
      <c r="P7" s="33"/>
      <c r="Q7" s="33"/>
    </row>
    <row r="8" spans="1:19" ht="15.75" customHeight="1" x14ac:dyDescent="0.3">
      <c r="G8" s="29" t="s">
        <v>34</v>
      </c>
      <c r="H8" s="30"/>
      <c r="I8" s="30"/>
      <c r="J8" s="30"/>
      <c r="K8" s="30"/>
      <c r="L8" s="30"/>
      <c r="M8" s="31"/>
      <c r="Q8" s="32"/>
      <c r="R8" s="32"/>
      <c r="S8" s="32"/>
    </row>
    <row r="9" spans="1:19" x14ac:dyDescent="0.25">
      <c r="A9" s="16" t="s">
        <v>35</v>
      </c>
      <c r="G9" s="15" t="s">
        <v>36</v>
      </c>
      <c r="J9" s="3"/>
      <c r="K9" s="3"/>
      <c r="L9" s="3"/>
      <c r="M9" s="9"/>
      <c r="N9" s="8"/>
      <c r="O9" s="3"/>
      <c r="P9" s="5"/>
      <c r="Q9" s="5"/>
    </row>
    <row r="10" spans="1:19" x14ac:dyDescent="0.25">
      <c r="A10" s="28"/>
      <c r="B10" s="21" t="s">
        <v>37</v>
      </c>
      <c r="C10" s="2"/>
      <c r="D10" s="2"/>
      <c r="E10" s="2"/>
      <c r="F10" s="2"/>
      <c r="G10" s="2"/>
      <c r="H10" s="2"/>
      <c r="I10" s="2"/>
      <c r="J10" s="2"/>
      <c r="K10" s="70"/>
    </row>
    <row r="11" spans="1:19" ht="9.9499999999999993" customHeight="1" x14ac:dyDescent="0.25">
      <c r="A11" s="9"/>
      <c r="B11" s="48"/>
      <c r="C11" s="49"/>
      <c r="D11" s="50"/>
      <c r="E11" s="48"/>
      <c r="F11" s="48"/>
      <c r="G11" s="48"/>
      <c r="H11" s="49"/>
      <c r="I11" s="49"/>
      <c r="J11" s="49"/>
    </row>
    <row r="12" spans="1:19" s="5" customFormat="1" ht="49.5" customHeight="1" x14ac:dyDescent="0.25">
      <c r="B12" s="99" t="s">
        <v>38</v>
      </c>
      <c r="C12" s="100"/>
      <c r="D12" s="6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23"/>
      <c r="R12" s="24"/>
      <c r="S12" s="14"/>
    </row>
    <row r="13" spans="1:19" s="5" customFormat="1" ht="62.25" customHeight="1" x14ac:dyDescent="0.25">
      <c r="A13" s="57" t="s">
        <v>39</v>
      </c>
      <c r="B13" s="87" t="s">
        <v>40</v>
      </c>
      <c r="C13" s="88"/>
      <c r="D13" s="11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7"/>
      <c r="R13" s="37"/>
      <c r="S13" s="38"/>
    </row>
    <row r="14" spans="1:19" s="5" customFormat="1" ht="50.1" customHeight="1" x14ac:dyDescent="0.25">
      <c r="A14" s="84" t="s">
        <v>41</v>
      </c>
      <c r="B14" s="81" t="s">
        <v>42</v>
      </c>
      <c r="C14" s="22" t="str">
        <f>'Candidate Ranking Matrix (1)'!C14</f>
        <v>Enter Education Requirement</v>
      </c>
      <c r="D14" s="13"/>
      <c r="E14" s="41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3"/>
    </row>
    <row r="15" spans="1:19" s="5" customFormat="1" ht="50.1" customHeight="1" x14ac:dyDescent="0.25">
      <c r="A15" s="85"/>
      <c r="B15" s="82"/>
      <c r="C15" s="22" t="str">
        <f>'Candidate Ranking Matrix (1)'!C15</f>
        <v>Enter Experience Requirement</v>
      </c>
      <c r="D15" s="39"/>
      <c r="E15" s="4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45"/>
    </row>
    <row r="16" spans="1:19" s="5" customFormat="1" ht="50.1" customHeight="1" x14ac:dyDescent="0.25">
      <c r="A16" s="85"/>
      <c r="B16" s="82"/>
      <c r="C16" s="27" t="str">
        <f>'Candidate Ranking Matrix (1)'!C16</f>
        <v>Enter Requirement 
(if applicable, or delete)</v>
      </c>
      <c r="D16" s="40"/>
      <c r="E16" s="4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45"/>
    </row>
    <row r="17" spans="1:19" s="5" customFormat="1" ht="50.1" customHeight="1" x14ac:dyDescent="0.25">
      <c r="A17" s="86"/>
      <c r="B17" s="82"/>
      <c r="C17" s="27" t="str">
        <f>'Candidate Ranking Matrix (1)'!C17</f>
        <v>Enter Requirement 
(if applicable, or delete)</v>
      </c>
      <c r="D17" s="40"/>
      <c r="E17" s="46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47"/>
    </row>
    <row r="18" spans="1:19" s="5" customFormat="1" ht="50.1" customHeight="1" x14ac:dyDescent="0.25">
      <c r="A18" s="75" t="s">
        <v>46</v>
      </c>
      <c r="B18" s="78" t="s">
        <v>47</v>
      </c>
      <c r="C18" s="56" t="str">
        <f>'Candidate Ranking Matrix (1)'!C18</f>
        <v xml:space="preserve">Enter Requirement 
(if applicable, or delete) </v>
      </c>
      <c r="D18" s="12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</row>
    <row r="19" spans="1:19" s="5" customFormat="1" ht="50.1" customHeight="1" x14ac:dyDescent="0.25">
      <c r="A19" s="76"/>
      <c r="B19" s="79"/>
      <c r="C19" s="56" t="str">
        <f>'Candidate Ranking Matrix (1)'!C19</f>
        <v xml:space="preserve">Enter Requirement 
(if applicable, or delete) </v>
      </c>
      <c r="D19" s="7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</row>
    <row r="20" spans="1:19" s="5" customFormat="1" ht="50.1" customHeight="1" x14ac:dyDescent="0.25">
      <c r="A20" s="76"/>
      <c r="B20" s="79"/>
      <c r="C20" s="56" t="str">
        <f>'Candidate Ranking Matrix (1)'!C20</f>
        <v xml:space="preserve">Enter Requirement 
(if applicable, or delete) </v>
      </c>
      <c r="D20" s="7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</row>
    <row r="21" spans="1:19" s="5" customFormat="1" ht="50.1" customHeight="1" x14ac:dyDescent="0.25">
      <c r="A21" s="76"/>
      <c r="B21" s="79"/>
      <c r="C21" s="56" t="str">
        <f>'Candidate Ranking Matrix (1)'!C21</f>
        <v xml:space="preserve">Enter Requirement 
(if applicable, or delete) </v>
      </c>
      <c r="D21" s="11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</row>
    <row r="22" spans="1:19" s="5" customFormat="1" ht="50.1" customHeight="1" x14ac:dyDescent="0.25">
      <c r="A22" s="77"/>
      <c r="B22" s="80"/>
      <c r="C22" s="56" t="str">
        <f>'Candidate Ranking Matrix (1)'!C22</f>
        <v xml:space="preserve">Enter Requirement 
(if applicable, or delete) </v>
      </c>
      <c r="D22" s="10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</row>
    <row r="23" spans="1:19" s="5" customFormat="1" ht="24.95" customHeight="1" x14ac:dyDescent="0.25">
      <c r="A23" s="72" t="s">
        <v>49</v>
      </c>
      <c r="B23" s="73"/>
      <c r="C23" s="74"/>
      <c r="D23" s="51"/>
      <c r="E23" s="52">
        <f t="shared" ref="E23:S23" si="0">SUM(E14:E22)</f>
        <v>0</v>
      </c>
      <c r="F23" s="53">
        <f t="shared" si="0"/>
        <v>0</v>
      </c>
      <c r="G23" s="53">
        <f t="shared" si="0"/>
        <v>0</v>
      </c>
      <c r="H23" s="53">
        <f t="shared" si="0"/>
        <v>0</v>
      </c>
      <c r="I23" s="53">
        <f t="shared" si="0"/>
        <v>0</v>
      </c>
      <c r="J23" s="53">
        <f t="shared" si="0"/>
        <v>0</v>
      </c>
      <c r="K23" s="53">
        <f t="shared" si="0"/>
        <v>0</v>
      </c>
      <c r="L23" s="53">
        <f t="shared" si="0"/>
        <v>0</v>
      </c>
      <c r="M23" s="53">
        <f t="shared" si="0"/>
        <v>0</v>
      </c>
      <c r="N23" s="53">
        <f t="shared" si="0"/>
        <v>0</v>
      </c>
      <c r="O23" s="53">
        <f t="shared" si="0"/>
        <v>0</v>
      </c>
      <c r="P23" s="53">
        <f t="shared" si="0"/>
        <v>0</v>
      </c>
      <c r="Q23" s="54">
        <f t="shared" si="0"/>
        <v>0</v>
      </c>
      <c r="R23" s="53">
        <f t="shared" si="0"/>
        <v>0</v>
      </c>
      <c r="S23" s="55">
        <f t="shared" si="0"/>
        <v>0</v>
      </c>
    </row>
    <row r="24" spans="1:19" x14ac:dyDescent="0.25">
      <c r="A24" s="15"/>
    </row>
    <row r="25" spans="1:19" x14ac:dyDescent="0.25">
      <c r="G25" s="5"/>
    </row>
  </sheetData>
  <sheetProtection insertColumns="0" insertRows="0" selectLockedCells="1"/>
  <mergeCells count="13">
    <mergeCell ref="I6:K6"/>
    <mergeCell ref="G2:L2"/>
    <mergeCell ref="N2:Q2"/>
    <mergeCell ref="I3:K3"/>
    <mergeCell ref="I4:K4"/>
    <mergeCell ref="I5:K5"/>
    <mergeCell ref="A23:C23"/>
    <mergeCell ref="B12:C12"/>
    <mergeCell ref="B13:C13"/>
    <mergeCell ref="A14:A17"/>
    <mergeCell ref="B14:B17"/>
    <mergeCell ref="A18:A22"/>
    <mergeCell ref="B18:B22"/>
  </mergeCells>
  <conditionalFormatting sqref="E14:E22">
    <cfRule type="expression" dxfId="134" priority="135">
      <formula>$E$13="NO"</formula>
    </cfRule>
  </conditionalFormatting>
  <conditionalFormatting sqref="F14:F22">
    <cfRule type="expression" dxfId="133" priority="134">
      <formula>$F$13="NO"</formula>
    </cfRule>
  </conditionalFormatting>
  <conditionalFormatting sqref="G14:G22">
    <cfRule type="expression" dxfId="132" priority="133">
      <formula>$G$13="NO"</formula>
    </cfRule>
  </conditionalFormatting>
  <conditionalFormatting sqref="H14:H22">
    <cfRule type="expression" dxfId="131" priority="132">
      <formula>$H$13="NO"</formula>
    </cfRule>
  </conditionalFormatting>
  <conditionalFormatting sqref="I14:I22">
    <cfRule type="expression" dxfId="130" priority="131">
      <formula>$I$13="NO"</formula>
    </cfRule>
  </conditionalFormatting>
  <conditionalFormatting sqref="J14:J22">
    <cfRule type="expression" dxfId="129" priority="130">
      <formula>$J$13="NO"</formula>
    </cfRule>
  </conditionalFormatting>
  <conditionalFormatting sqref="K14:K22">
    <cfRule type="expression" dxfId="128" priority="129">
      <formula>$K$13="NO"</formula>
    </cfRule>
  </conditionalFormatting>
  <conditionalFormatting sqref="L14:L22">
    <cfRule type="expression" dxfId="127" priority="128">
      <formula>$L$13="NO"</formula>
    </cfRule>
  </conditionalFormatting>
  <conditionalFormatting sqref="M14:M22">
    <cfRule type="expression" dxfId="126" priority="127">
      <formula>$M$13="NO"</formula>
    </cfRule>
  </conditionalFormatting>
  <conditionalFormatting sqref="N14:N22">
    <cfRule type="expression" dxfId="125" priority="126">
      <formula>$N$13="NO"</formula>
    </cfRule>
  </conditionalFormatting>
  <conditionalFormatting sqref="O14:O22">
    <cfRule type="expression" dxfId="124" priority="125">
      <formula>$O$13="NO"</formula>
    </cfRule>
  </conditionalFormatting>
  <conditionalFormatting sqref="P14:P22">
    <cfRule type="expression" dxfId="123" priority="124">
      <formula>$P$13="NO"</formula>
    </cfRule>
  </conditionalFormatting>
  <conditionalFormatting sqref="Q14:Q22">
    <cfRule type="expression" dxfId="122" priority="123">
      <formula>$Q$13="NO"</formula>
    </cfRule>
  </conditionalFormatting>
  <conditionalFormatting sqref="E16:E22">
    <cfRule type="expression" dxfId="121" priority="119">
      <formula>$E$15=0</formula>
    </cfRule>
  </conditionalFormatting>
  <conditionalFormatting sqref="F16:F22">
    <cfRule type="expression" dxfId="120" priority="117">
      <formula>$F$15=0</formula>
    </cfRule>
  </conditionalFormatting>
  <conditionalFormatting sqref="G16:G22">
    <cfRule type="expression" dxfId="119" priority="115">
      <formula>$G$15=0</formula>
    </cfRule>
  </conditionalFormatting>
  <conditionalFormatting sqref="H16:H22">
    <cfRule type="expression" dxfId="118" priority="113">
      <formula>$H$15=0</formula>
    </cfRule>
  </conditionalFormatting>
  <conditionalFormatting sqref="I16:I22">
    <cfRule type="expression" dxfId="117" priority="111">
      <formula>$I$15=0</formula>
    </cfRule>
  </conditionalFormatting>
  <conditionalFormatting sqref="J16:J22">
    <cfRule type="expression" dxfId="116" priority="109">
      <formula>$J$15=0</formula>
    </cfRule>
  </conditionalFormatting>
  <conditionalFormatting sqref="K15:K22">
    <cfRule type="expression" dxfId="115" priority="108">
      <formula>$K$14=0</formula>
    </cfRule>
  </conditionalFormatting>
  <conditionalFormatting sqref="L16:L22">
    <cfRule type="expression" dxfId="114" priority="105">
      <formula>$L$15=0</formula>
    </cfRule>
  </conditionalFormatting>
  <conditionalFormatting sqref="M15:M22">
    <cfRule type="expression" dxfId="113" priority="104">
      <formula>$M$14=0</formula>
    </cfRule>
  </conditionalFormatting>
  <conditionalFormatting sqref="N16:N22">
    <cfRule type="expression" dxfId="112" priority="101">
      <formula>$N$15=0</formula>
    </cfRule>
  </conditionalFormatting>
  <conditionalFormatting sqref="O15:O22">
    <cfRule type="expression" dxfId="111" priority="100">
      <formula>$O$14=0</formula>
    </cfRule>
  </conditionalFormatting>
  <conditionalFormatting sqref="P15:P22">
    <cfRule type="expression" dxfId="110" priority="98">
      <formula>$P$14=0</formula>
    </cfRule>
  </conditionalFormatting>
  <conditionalFormatting sqref="Q15:Q22">
    <cfRule type="expression" dxfId="109" priority="96">
      <formula>$Q$14=0</formula>
    </cfRule>
  </conditionalFormatting>
  <conditionalFormatting sqref="E18:E22">
    <cfRule type="expression" dxfId="108" priority="93">
      <formula>$E$17=0</formula>
    </cfRule>
  </conditionalFormatting>
  <conditionalFormatting sqref="F18:F22">
    <cfRule type="expression" dxfId="107" priority="91">
      <formula>$F$17=0</formula>
    </cfRule>
  </conditionalFormatting>
  <conditionalFormatting sqref="R14:R22">
    <cfRule type="expression" dxfId="106" priority="122">
      <formula>$R$13="NO"</formula>
    </cfRule>
  </conditionalFormatting>
  <conditionalFormatting sqref="R15:R22">
    <cfRule type="expression" dxfId="105" priority="90">
      <formula>$R$14=0</formula>
    </cfRule>
  </conditionalFormatting>
  <conditionalFormatting sqref="S14:S22">
    <cfRule type="expression" dxfId="104" priority="121">
      <formula>$S$13="NO"</formula>
    </cfRule>
  </conditionalFormatting>
  <conditionalFormatting sqref="S15:S22">
    <cfRule type="expression" dxfId="103" priority="88">
      <formula>$S$14=0</formula>
    </cfRule>
  </conditionalFormatting>
  <conditionalFormatting sqref="E15:E22">
    <cfRule type="expression" dxfId="102" priority="120">
      <formula>$E$14=0</formula>
    </cfRule>
  </conditionalFormatting>
  <conditionalFormatting sqref="F15:F22">
    <cfRule type="expression" dxfId="101" priority="118">
      <formula>$F$14=0</formula>
    </cfRule>
  </conditionalFormatting>
  <conditionalFormatting sqref="F17:F22">
    <cfRule type="expression" dxfId="100" priority="92">
      <formula>$F$16=0</formula>
    </cfRule>
  </conditionalFormatting>
  <conditionalFormatting sqref="E17:E22">
    <cfRule type="expression" dxfId="99" priority="94">
      <formula>$E$16=0</formula>
    </cfRule>
  </conditionalFormatting>
  <conditionalFormatting sqref="G15:G22">
    <cfRule type="expression" dxfId="98" priority="116">
      <formula>$G$14=0</formula>
    </cfRule>
  </conditionalFormatting>
  <conditionalFormatting sqref="G17:G22">
    <cfRule type="expression" dxfId="97" priority="86">
      <formula>$G$16=0</formula>
    </cfRule>
  </conditionalFormatting>
  <conditionalFormatting sqref="G18:G22">
    <cfRule type="expression" dxfId="96" priority="85">
      <formula>$G$17=0</formula>
    </cfRule>
  </conditionalFormatting>
  <conditionalFormatting sqref="H15:H22">
    <cfRule type="expression" dxfId="95" priority="114">
      <formula>$H$14=0</formula>
    </cfRule>
  </conditionalFormatting>
  <conditionalFormatting sqref="H17:H22">
    <cfRule type="expression" dxfId="94" priority="84">
      <formula>$H$16=0</formula>
    </cfRule>
  </conditionalFormatting>
  <conditionalFormatting sqref="H18:H22">
    <cfRule type="expression" dxfId="93" priority="83">
      <formula>$H$17=0</formula>
    </cfRule>
  </conditionalFormatting>
  <conditionalFormatting sqref="I15:I22">
    <cfRule type="expression" dxfId="92" priority="112">
      <formula>$I$14=0</formula>
    </cfRule>
  </conditionalFormatting>
  <conditionalFormatting sqref="I17:I22">
    <cfRule type="expression" dxfId="91" priority="82">
      <formula>$I$16=0</formula>
    </cfRule>
  </conditionalFormatting>
  <conditionalFormatting sqref="I18:I22">
    <cfRule type="expression" dxfId="90" priority="81">
      <formula>$I$17=0</formula>
    </cfRule>
  </conditionalFormatting>
  <conditionalFormatting sqref="J15:J22">
    <cfRule type="expression" dxfId="89" priority="110">
      <formula>$J$14=0</formula>
    </cfRule>
  </conditionalFormatting>
  <conditionalFormatting sqref="J17:J22">
    <cfRule type="expression" dxfId="88" priority="80">
      <formula>$J$16=0</formula>
    </cfRule>
  </conditionalFormatting>
  <conditionalFormatting sqref="J18:J22">
    <cfRule type="expression" dxfId="87" priority="79">
      <formula>$J$17=0</formula>
    </cfRule>
  </conditionalFormatting>
  <conditionalFormatting sqref="K16:K22">
    <cfRule type="expression" dxfId="86" priority="107">
      <formula>$K$15=0</formula>
    </cfRule>
  </conditionalFormatting>
  <conditionalFormatting sqref="K18:K22">
    <cfRule type="expression" dxfId="85" priority="77">
      <formula>$K$17=0</formula>
    </cfRule>
  </conditionalFormatting>
  <conditionalFormatting sqref="K17:K22">
    <cfRule type="expression" dxfId="84" priority="78">
      <formula>$K$16=0</formula>
    </cfRule>
  </conditionalFormatting>
  <conditionalFormatting sqref="L15:L22">
    <cfRule type="expression" dxfId="83" priority="106">
      <formula>$L$14=0</formula>
    </cfRule>
  </conditionalFormatting>
  <conditionalFormatting sqref="L18:L22">
    <cfRule type="expression" dxfId="82" priority="75">
      <formula>$L$17=0</formula>
    </cfRule>
  </conditionalFormatting>
  <conditionalFormatting sqref="L17:L22">
    <cfRule type="expression" dxfId="81" priority="76">
      <formula>$L$16=0</formula>
    </cfRule>
  </conditionalFormatting>
  <conditionalFormatting sqref="M16:M22">
    <cfRule type="expression" dxfId="80" priority="103">
      <formula>$M$15=0</formula>
    </cfRule>
  </conditionalFormatting>
  <conditionalFormatting sqref="M17:M22">
    <cfRule type="expression" dxfId="79" priority="74">
      <formula>$M$16=0</formula>
    </cfRule>
  </conditionalFormatting>
  <conditionalFormatting sqref="M18:M22">
    <cfRule type="expression" dxfId="78" priority="73">
      <formula>$M$17=0</formula>
    </cfRule>
  </conditionalFormatting>
  <conditionalFormatting sqref="N15:N22">
    <cfRule type="expression" dxfId="77" priority="102">
      <formula>$N$14=0</formula>
    </cfRule>
  </conditionalFormatting>
  <conditionalFormatting sqref="N18:N22">
    <cfRule type="expression" dxfId="76" priority="71">
      <formula>$N$17=0</formula>
    </cfRule>
  </conditionalFormatting>
  <conditionalFormatting sqref="N17:N22">
    <cfRule type="expression" dxfId="75" priority="72">
      <formula>$N$16=0</formula>
    </cfRule>
  </conditionalFormatting>
  <conditionalFormatting sqref="O16:O22">
    <cfRule type="expression" dxfId="74" priority="99">
      <formula>$O$15=0</formula>
    </cfRule>
  </conditionalFormatting>
  <conditionalFormatting sqref="O18:O22">
    <cfRule type="expression" dxfId="73" priority="69">
      <formula>$O$17=0</formula>
    </cfRule>
  </conditionalFormatting>
  <conditionalFormatting sqref="O17:O22">
    <cfRule type="expression" dxfId="72" priority="70">
      <formula>$O$16=0</formula>
    </cfRule>
  </conditionalFormatting>
  <conditionalFormatting sqref="P16:P22">
    <cfRule type="expression" dxfId="71" priority="97">
      <formula>$P$15=0</formula>
    </cfRule>
  </conditionalFormatting>
  <conditionalFormatting sqref="P17:P22">
    <cfRule type="expression" dxfId="70" priority="68">
      <formula>$P$16=0</formula>
    </cfRule>
  </conditionalFormatting>
  <conditionalFormatting sqref="P18:P22">
    <cfRule type="expression" dxfId="69" priority="67">
      <formula>$P$17=0</formula>
    </cfRule>
  </conditionalFormatting>
  <conditionalFormatting sqref="Q16:Q22">
    <cfRule type="expression" dxfId="68" priority="95">
      <formula>$Q$15=0</formula>
    </cfRule>
  </conditionalFormatting>
  <conditionalFormatting sqref="Q17:Q22">
    <cfRule type="expression" dxfId="67" priority="66">
      <formula>$Q$16=0</formula>
    </cfRule>
  </conditionalFormatting>
  <conditionalFormatting sqref="Q18:Q22">
    <cfRule type="expression" dxfId="66" priority="65">
      <formula>$Q$17=0</formula>
    </cfRule>
  </conditionalFormatting>
  <conditionalFormatting sqref="R16:R22">
    <cfRule type="expression" dxfId="65" priority="89">
      <formula>$R$15=0</formula>
    </cfRule>
  </conditionalFormatting>
  <conditionalFormatting sqref="R17:R22">
    <cfRule type="expression" dxfId="64" priority="64">
      <formula>$R$16=0</formula>
    </cfRule>
  </conditionalFormatting>
  <conditionalFormatting sqref="R18:R22">
    <cfRule type="expression" dxfId="63" priority="63">
      <formula>$R$17=0</formula>
    </cfRule>
  </conditionalFormatting>
  <conditionalFormatting sqref="S16:S22">
    <cfRule type="expression" dxfId="62" priority="87">
      <formula>$S$15=0</formula>
    </cfRule>
  </conditionalFormatting>
  <conditionalFormatting sqref="S17:S22">
    <cfRule type="expression" dxfId="61" priority="62">
      <formula>$S$16=0</formula>
    </cfRule>
  </conditionalFormatting>
  <conditionalFormatting sqref="S18:S22">
    <cfRule type="expression" dxfId="60" priority="61">
      <formula>$S$17=0</formula>
    </cfRule>
  </conditionalFormatting>
  <conditionalFormatting sqref="E23">
    <cfRule type="expression" dxfId="59" priority="57">
      <formula>$E$17=0</formula>
    </cfRule>
    <cfRule type="expression" dxfId="58" priority="58">
      <formula>$E$16=0</formula>
    </cfRule>
    <cfRule type="expression" dxfId="57" priority="59">
      <formula>$E$15=0</formula>
    </cfRule>
    <cfRule type="expression" dxfId="56" priority="60">
      <formula>$E$14=0</formula>
    </cfRule>
  </conditionalFormatting>
  <conditionalFormatting sqref="F23">
    <cfRule type="expression" dxfId="55" priority="53">
      <formula>$F$17=0</formula>
    </cfRule>
    <cfRule type="expression" dxfId="54" priority="54">
      <formula>$F$16=0</formula>
    </cfRule>
    <cfRule type="expression" dxfId="53" priority="55">
      <formula>$F$15=0</formula>
    </cfRule>
    <cfRule type="expression" dxfId="52" priority="56">
      <formula>$F$14=0</formula>
    </cfRule>
  </conditionalFormatting>
  <conditionalFormatting sqref="G23">
    <cfRule type="expression" dxfId="51" priority="49">
      <formula>$G$17=0</formula>
    </cfRule>
    <cfRule type="expression" dxfId="50" priority="50">
      <formula>$G$16=0</formula>
    </cfRule>
    <cfRule type="expression" dxfId="49" priority="51">
      <formula>$G$15=0</formula>
    </cfRule>
    <cfRule type="expression" dxfId="48" priority="52">
      <formula>$G$14=0</formula>
    </cfRule>
  </conditionalFormatting>
  <conditionalFormatting sqref="H23">
    <cfRule type="expression" dxfId="47" priority="45">
      <formula>$H$17=0</formula>
    </cfRule>
    <cfRule type="expression" dxfId="46" priority="46">
      <formula>$H$16=0</formula>
    </cfRule>
    <cfRule type="expression" dxfId="45" priority="47">
      <formula>$H$15=0</formula>
    </cfRule>
    <cfRule type="expression" dxfId="44" priority="48">
      <formula>$H$14=0</formula>
    </cfRule>
  </conditionalFormatting>
  <conditionalFormatting sqref="I23">
    <cfRule type="expression" dxfId="43" priority="41">
      <formula>$I$17=0</formula>
    </cfRule>
    <cfRule type="expression" dxfId="42" priority="42">
      <formula>$I$16=0</formula>
    </cfRule>
    <cfRule type="expression" dxfId="41" priority="43">
      <formula>$I$15=0</formula>
    </cfRule>
    <cfRule type="expression" dxfId="40" priority="44">
      <formula>$I$14=0</formula>
    </cfRule>
  </conditionalFormatting>
  <conditionalFormatting sqref="J23">
    <cfRule type="expression" dxfId="39" priority="37">
      <formula>$J$17=0</formula>
    </cfRule>
    <cfRule type="expression" dxfId="38" priority="38">
      <formula>$J$16=0</formula>
    </cfRule>
    <cfRule type="expression" dxfId="37" priority="39">
      <formula>$J$15=0</formula>
    </cfRule>
    <cfRule type="expression" dxfId="36" priority="40">
      <formula>$J$14=0</formula>
    </cfRule>
  </conditionalFormatting>
  <conditionalFormatting sqref="K23">
    <cfRule type="expression" dxfId="35" priority="33">
      <formula>$K$17=0</formula>
    </cfRule>
    <cfRule type="expression" dxfId="34" priority="34">
      <formula>$K$16=0</formula>
    </cfRule>
    <cfRule type="expression" dxfId="33" priority="35">
      <formula>$K$15=0</formula>
    </cfRule>
    <cfRule type="expression" dxfId="32" priority="36">
      <formula>$K$14=0</formula>
    </cfRule>
  </conditionalFormatting>
  <conditionalFormatting sqref="L23">
    <cfRule type="expression" dxfId="31" priority="29">
      <formula>$L$17=0</formula>
    </cfRule>
    <cfRule type="expression" dxfId="30" priority="30">
      <formula>$L$16=0</formula>
    </cfRule>
    <cfRule type="expression" dxfId="29" priority="31">
      <formula>$L$15=0</formula>
    </cfRule>
    <cfRule type="expression" dxfId="28" priority="32">
      <formula>$L$14=0</formula>
    </cfRule>
  </conditionalFormatting>
  <conditionalFormatting sqref="M23">
    <cfRule type="expression" dxfId="27" priority="25">
      <formula>$M$17=0</formula>
    </cfRule>
    <cfRule type="expression" dxfId="26" priority="26">
      <formula>$M$16=0</formula>
    </cfRule>
    <cfRule type="expression" dxfId="25" priority="27">
      <formula>$M$15=0</formula>
    </cfRule>
    <cfRule type="expression" dxfId="24" priority="28">
      <formula>$M$14=0</formula>
    </cfRule>
  </conditionalFormatting>
  <conditionalFormatting sqref="N23">
    <cfRule type="expression" dxfId="23" priority="21">
      <formula>$N$17=0</formula>
    </cfRule>
    <cfRule type="expression" dxfId="22" priority="22">
      <formula>$N$16=0</formula>
    </cfRule>
    <cfRule type="expression" dxfId="21" priority="23">
      <formula>$N$15=0</formula>
    </cfRule>
    <cfRule type="expression" dxfId="20" priority="24">
      <formula>$N$14=0</formula>
    </cfRule>
  </conditionalFormatting>
  <conditionalFormatting sqref="O23">
    <cfRule type="expression" dxfId="19" priority="17">
      <formula>$O$17=0</formula>
    </cfRule>
    <cfRule type="expression" dxfId="18" priority="18">
      <formula>$O$16=0</formula>
    </cfRule>
    <cfRule type="expression" dxfId="17" priority="19">
      <formula>$O$15=0</formula>
    </cfRule>
    <cfRule type="expression" dxfId="16" priority="20">
      <formula>$O$14=0</formula>
    </cfRule>
  </conditionalFormatting>
  <conditionalFormatting sqref="P23">
    <cfRule type="expression" dxfId="15" priority="13">
      <formula>$P$17=0</formula>
    </cfRule>
    <cfRule type="expression" dxfId="14" priority="14">
      <formula>$P$16=0</formula>
    </cfRule>
    <cfRule type="expression" dxfId="13" priority="15">
      <formula>$P$15=0</formula>
    </cfRule>
    <cfRule type="expression" dxfId="12" priority="16">
      <formula>$P$14=0</formula>
    </cfRule>
  </conditionalFormatting>
  <conditionalFormatting sqref="Q23">
    <cfRule type="expression" dxfId="11" priority="9">
      <formula>$Q$17=0</formula>
    </cfRule>
    <cfRule type="expression" dxfId="10" priority="10">
      <formula>$Q$16=0</formula>
    </cfRule>
    <cfRule type="expression" dxfId="9" priority="11">
      <formula>$Q$15=0</formula>
    </cfRule>
    <cfRule type="expression" dxfId="8" priority="12">
      <formula>$Q$14=0</formula>
    </cfRule>
  </conditionalFormatting>
  <conditionalFormatting sqref="R23">
    <cfRule type="expression" dxfId="7" priority="5">
      <formula>$R$17=0</formula>
    </cfRule>
    <cfRule type="expression" dxfId="6" priority="6">
      <formula>$R$16=0</formula>
    </cfRule>
    <cfRule type="expression" dxfId="5" priority="7">
      <formula>$R$15=0</formula>
    </cfRule>
    <cfRule type="expression" dxfId="4" priority="8">
      <formula>$R$14=0</formula>
    </cfRule>
  </conditionalFormatting>
  <conditionalFormatting sqref="S23">
    <cfRule type="expression" dxfId="3" priority="1">
      <formula>$S$17=0</formula>
    </cfRule>
    <cfRule type="expression" dxfId="2" priority="2">
      <formula>$S$16=0</formula>
    </cfRule>
    <cfRule type="expression" dxfId="1" priority="3">
      <formula>$S$15=0</formula>
    </cfRule>
    <cfRule type="expression" dxfId="0" priority="4">
      <formula>$S$14=0</formula>
    </cfRule>
  </conditionalFormatting>
  <dataValidations count="3">
    <dataValidation type="list" allowBlank="1" showDropDown="1" showInputMessage="1" showErrorMessage="1" errorTitle="Incorrect entry." error="Ratings for required qualifications must be 0 (Does Not Meet) or 10 (Meets)." promptTitle="Rating" prompt="Ratings for required qualifications must be 0 (Does Not Meet) or 10 (Meets)." sqref="E14:S17" xr:uid="{182F2DA6-29F2-40F6-83C1-20427C5601D8}">
      <formula1>"0,10"</formula1>
    </dataValidation>
    <dataValidation type="list" allowBlank="1" showDropDown="1" showInputMessage="1" showErrorMessage="1" errorTitle="Incorrect entry" error="Answer must be Yes or No." promptTitle="Entry" prompt="Answer must be Yes or No." sqref="E13:S13" xr:uid="{80ADC65C-4C39-4CA6-93BC-0EFA4247E157}">
      <formula1>"Yes, No, yes, no, YES, NO"</formula1>
    </dataValidation>
    <dataValidation type="list" allowBlank="1" showDropDown="1" showInputMessage="1" showErrorMessage="1" errorTitle="Incorrect Entry" error="Rating must follow Matrix Score Key above." sqref="E18:S22" xr:uid="{8BE50A7B-1029-4AE0-BB80-A1C644838960}">
      <formula1>"0,1,5,10"</formula1>
    </dataValidation>
  </dataValidations>
  <pageMargins left="0.7" right="0.7" top="0.75" bottom="0.75" header="0.3" footer="0.3"/>
  <pageSetup scale="42"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46310CAEAFEC43B2E82CAEFA053CAF" ma:contentTypeVersion="8" ma:contentTypeDescription="Create a new document." ma:contentTypeScope="" ma:versionID="e75d427a4c26e0a9635d2b8b0f27792d">
  <xsd:schema xmlns:xsd="http://www.w3.org/2001/XMLSchema" xmlns:xs="http://www.w3.org/2001/XMLSchema" xmlns:p="http://schemas.microsoft.com/office/2006/metadata/properties" xmlns:ns1="http://schemas.microsoft.com/sharepoint/v3" xmlns:ns2="931ce096-71fa-46ca-8d10-b6bbd1b17b99" xmlns:ns3="6e488d94-fbed-412b-b9dc-145ba4584acc" targetNamespace="http://schemas.microsoft.com/office/2006/metadata/properties" ma:root="true" ma:fieldsID="ffb380818df884b426aea73d2af0e7a1" ns1:_="" ns2:_="" ns3:_="">
    <xsd:import namespace="http://schemas.microsoft.com/sharepoint/v3"/>
    <xsd:import namespace="931ce096-71fa-46ca-8d10-b6bbd1b17b99"/>
    <xsd:import namespace="6e488d94-fbed-412b-b9dc-145ba4584ac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1ce096-71fa-46ca-8d10-b6bbd1b17b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488d94-fbed-412b-b9dc-145ba4584ac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6e488d94-fbed-412b-b9dc-145ba4584acc">
      <UserInfo>
        <DisplayName>Hines, Stephen</DisplayName>
        <AccountId>13</AccountId>
        <AccountType/>
      </UserInfo>
      <UserInfo>
        <DisplayName>Wright, Erin</DisplayName>
        <AccountId>12</AccountId>
        <AccountType/>
      </UserInfo>
      <UserInfo>
        <DisplayName>Simoes, Jennifer</DisplayName>
        <AccountId>40</AccountId>
        <AccountType/>
      </UserInfo>
      <UserInfo>
        <DisplayName>Convertino, Gary</DisplayName>
        <AccountId>95</AccountId>
        <AccountType/>
      </UserInfo>
    </SharedWithUsers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DBDE693-2981-4B87-8BD0-AB663F8E60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31ce096-71fa-46ca-8d10-b6bbd1b17b99"/>
    <ds:schemaRef ds:uri="6e488d94-fbed-412b-b9dc-145ba4584a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EF3B7A0-71A5-4516-B352-ABF2876AB73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F25E55B-F670-4688-9869-78548506935C}">
  <ds:schemaRefs>
    <ds:schemaRef ds:uri="http://schemas.microsoft.com/office/2006/metadata/properties"/>
    <ds:schemaRef ds:uri="http://schemas.microsoft.com/office/infopath/2007/PartnerControls"/>
    <ds:schemaRef ds:uri="6e488d94-fbed-412b-b9dc-145ba4584acc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Instructions</vt:lpstr>
      <vt:lpstr>EXAMPLE - Preferred Quals</vt:lpstr>
      <vt:lpstr>Definitions - Preferred Quals</vt:lpstr>
      <vt:lpstr>Candidate Ranking Matrix (1)</vt:lpstr>
      <vt:lpstr>Candidate Ranking Matrix (2)</vt:lpstr>
      <vt:lpstr>Candidate Ranking Matrix (3)</vt:lpstr>
      <vt:lpstr>Candidate Ranking Matrix (4)</vt:lpstr>
      <vt:lpstr>Candidate Ranking Matrix (5)</vt:lpstr>
      <vt:lpstr>'Candidate Ranking Matrix (1)'!Print_Area</vt:lpstr>
      <vt:lpstr>'Candidate Ranking Matrix (2)'!Print_Area</vt:lpstr>
      <vt:lpstr>'Candidate Ranking Matrix (3)'!Print_Area</vt:lpstr>
      <vt:lpstr>'Candidate Ranking Matrix (4)'!Print_Area</vt:lpstr>
      <vt:lpstr>'Candidate Ranking Matrix (5)'!Print_Area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Carreiro, Laura</cp:lastModifiedBy>
  <cp:revision/>
  <dcterms:created xsi:type="dcterms:W3CDTF">2019-03-12T18:31:05Z</dcterms:created>
  <dcterms:modified xsi:type="dcterms:W3CDTF">2021-02-25T14:14:27Z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0x0101004246310CAEAFEC43B2E82CAEFA053CAF</vt:lpwstr>
  </property>
  <property fmtid="{D5CDD505-2E9C-101B-9397-08002B2CF9AE}" pid="3" name="AuthorIds_UIVersion_1024">
    <vt:lpwstr>6</vt:lpwstr>
  </property>
</Properties>
</file>